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firstSheet="9" activeTab="12"/>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基金预算支出情况表" sheetId="7" r:id="rId7"/>
    <sheet name="财政拨款支出明细表（按经济分类科目）" sheetId="8" r:id="rId8"/>
    <sheet name="“三公”经费公共预算财政拨款支出情况表" sheetId="9" r:id="rId9"/>
    <sheet name="省本级绩效目标表-1" sheetId="10" r:id="rId10"/>
    <sheet name="省本级绩效目标表-2" sheetId="11" r:id="rId11"/>
    <sheet name="省对下绩效目标表" sheetId="12" r:id="rId12"/>
    <sheet name="政府采购表" sheetId="13" r:id="rId13"/>
  </sheets>
  <definedNames>
    <definedName name="_xlnm.Print_Titles" localSheetId="7">'财政拨款支出明细表（按经济分类科目）'!$2:$7</definedName>
    <definedName name="_xlnm.Print_Titles" localSheetId="5">'基本支出预算表'!$2:$8</definedName>
    <definedName name="_xlnm.Print_Titles" localSheetId="6">'基金预算支出情况表'!$1:$4</definedName>
  </definedNames>
  <calcPr fullCalcOnLoad="1"/>
</workbook>
</file>

<file path=xl/sharedStrings.xml><?xml version="1.0" encoding="utf-8"?>
<sst xmlns="http://schemas.openxmlformats.org/spreadsheetml/2006/main" count="934" uniqueCount="466">
  <si>
    <t>6-1 部门财务收支总体情况表</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</si>
  <si>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</si>
  <si>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</si>
  <si>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</si>
  <si>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</si>
  <si>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</si>
  <si>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</si>
  <si>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</si>
  <si>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</si>
  <si>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</si>
  <si>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</si>
  <si>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</si>
  <si>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</si>
  <si>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</si>
  <si>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</si>
  <si>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</si>
  <si>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</si>
  <si>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</si>
  <si>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</si>
  <si>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</si>
  <si>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</si>
  <si>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</si>
  <si>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</si>
  <si>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</si>
  <si>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</si>
  <si>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</si>
  <si>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</si>
  <si>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</si>
  <si>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</si>
  <si>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</si>
  <si>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</si>
  <si>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</si>
  <si>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</si>
  <si>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</si>
  <si>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</si>
  <si>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</si>
  <si>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 入 总 计</t>
  </si>
  <si>
    <t>支 出 总 计</t>
  </si>
  <si>
    <t>6-2 部门收入总体情况表</t>
  </si>
  <si>
    <t>单位：万元</t>
  </si>
  <si>
    <r>
      <rPr>
        <sz val="11"/>
        <color indexed="8"/>
        <rFont val="宋体"/>
        <family val="0"/>
      </rPr>
      <t>201</t>
    </r>
    <r>
      <rPr>
        <sz val="11"/>
        <color indexed="8"/>
        <rFont val="宋体"/>
        <family val="0"/>
      </rPr>
      <t>8</t>
    </r>
    <r>
      <rPr>
        <sz val="11"/>
        <color indexed="8"/>
        <rFont val="宋体"/>
        <family val="0"/>
      </rPr>
      <t>年预算数</t>
    </r>
  </si>
  <si>
    <t>6-3  部门支出总体情况表</t>
  </si>
  <si>
    <t>6-4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</si>
  <si>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</si>
  <si>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</si>
  <si>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</si>
  <si>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</si>
  <si>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</si>
  <si>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</si>
  <si>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</si>
  <si>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</si>
  <si>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</si>
  <si>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</si>
  <si>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</si>
  <si>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</si>
  <si>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6-5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</si>
  <si>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</si>
  <si>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</si>
  <si>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</si>
  <si>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</si>
  <si>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</si>
  <si>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</si>
  <si>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</si>
  <si>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</si>
  <si>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</si>
  <si>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</si>
  <si>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</si>
  <si>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</si>
  <si>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</si>
  <si>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</si>
  <si>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</si>
  <si>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</si>
  <si>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</si>
  <si>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</si>
  <si>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</si>
  <si>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</si>
  <si>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</si>
  <si>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</si>
  <si>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</si>
  <si>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</si>
  <si>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</si>
  <si>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</si>
  <si>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</si>
  <si>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</si>
  <si>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</si>
  <si>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</si>
  <si>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</si>
  <si>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</si>
  <si>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</si>
  <si>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</si>
  <si>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</si>
  <si>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</si>
  <si>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</si>
  <si>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</si>
  <si>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</si>
  <si>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</si>
  <si>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</si>
  <si>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</si>
  <si>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</si>
  <si>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</si>
  <si>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</si>
  <si>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</si>
  <si>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</si>
  <si>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</si>
  <si>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</si>
  <si>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</si>
  <si>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</si>
  <si>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</si>
  <si>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云南省农业厅</t>
  </si>
  <si>
    <t xml:space="preserve">    社会保障和就业支出 </t>
  </si>
  <si>
    <t>05</t>
  </si>
  <si>
    <t xml:space="preserve">      行政事业单位离退休</t>
  </si>
  <si>
    <t>02</t>
  </si>
  <si>
    <t xml:space="preserve">        机关事业单位基本养老保险缴费支出</t>
  </si>
  <si>
    <t>213</t>
  </si>
  <si>
    <t xml:space="preserve">    农林水支出</t>
  </si>
  <si>
    <t>01</t>
  </si>
  <si>
    <t xml:space="preserve">      农业</t>
  </si>
  <si>
    <t>04</t>
  </si>
  <si>
    <t xml:space="preserve">        事业运行</t>
  </si>
  <si>
    <t>221</t>
  </si>
  <si>
    <t xml:space="preserve">     住房保障支出</t>
  </si>
  <si>
    <t xml:space="preserve">       住房改革支出</t>
  </si>
  <si>
    <t xml:space="preserve">         住房公积金</t>
  </si>
  <si>
    <t>6-6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</si>
  <si>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</si>
  <si>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</si>
  <si>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</si>
  <si>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</si>
  <si>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</si>
  <si>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</si>
  <si>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</si>
  <si>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</si>
  <si>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</si>
  <si>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</si>
  <si>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</si>
  <si>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</si>
  <si>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</si>
  <si>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</si>
  <si>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</si>
  <si>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</si>
  <si>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</si>
  <si>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</si>
  <si>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</si>
  <si>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</si>
  <si>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</si>
  <si>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</si>
  <si>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</si>
  <si>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</si>
  <si>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</si>
  <si>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</si>
  <si>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</si>
  <si>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</si>
  <si>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</si>
  <si>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</si>
  <si>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</si>
  <si>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</si>
  <si>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</si>
  <si>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</si>
  <si>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</si>
  <si>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</si>
  <si>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</si>
  <si>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</si>
  <si>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</si>
  <si>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</si>
  <si>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</si>
  <si>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</si>
  <si>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</si>
  <si>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</si>
  <si>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</si>
  <si>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</si>
  <si>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</si>
  <si>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</si>
  <si>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</si>
  <si>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</si>
  <si>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</si>
  <si>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</si>
  <si>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</si>
  <si>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</si>
  <si>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</si>
  <si>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</si>
  <si>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</si>
  <si>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</si>
  <si>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</si>
  <si>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</si>
  <si>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</si>
  <si>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</si>
  <si>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</si>
  <si>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</si>
  <si>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</si>
  <si>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</si>
  <si>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</si>
  <si>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</si>
  <si>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</si>
  <si>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</si>
  <si>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</si>
  <si>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</si>
  <si>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</si>
  <si>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</si>
  <si>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</si>
  <si>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</si>
  <si>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</si>
  <si>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</si>
  <si>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</si>
  <si>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</si>
  <si>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</si>
  <si>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</si>
  <si>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</si>
  <si>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</si>
  <si>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</si>
  <si>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</si>
  <si>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</si>
  <si>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</si>
  <si>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</si>
  <si>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</si>
  <si>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</si>
  <si>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</si>
  <si>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</si>
  <si>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</si>
  <si>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</si>
  <si>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</si>
  <si>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</si>
  <si>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</si>
  <si>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</si>
  <si>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6-7  部门政府性基金预算支出情况表</t>
  </si>
  <si>
    <t>功能科目</t>
  </si>
  <si>
    <t>政府性基金预算支出</t>
  </si>
  <si>
    <t>科目名称</t>
  </si>
  <si>
    <t>支出总计</t>
  </si>
  <si>
    <t>6-8  财政拨款支出明细表（按经济科目分类）</t>
  </si>
  <si>
    <t>单位名称： 云南省草山饲料工作站</t>
  </si>
  <si>
    <t>政府预算支出经济分类科目</t>
  </si>
  <si>
    <r>
      <rPr>
        <sz val="11"/>
        <color indexed="8"/>
        <rFont val="宋体"/>
        <family val="0"/>
      </rPr>
      <t>政府性基金</t>
    </r>
    <r>
      <rPr>
        <sz val="11"/>
        <color indexed="8"/>
        <rFont val="宋体"/>
        <family val="0"/>
      </rPr>
      <t>预算</t>
    </r>
  </si>
  <si>
    <t>部门预算支出经济分类科目</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</si>
  <si>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</si>
  <si>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</si>
  <si>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</si>
  <si>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</si>
  <si>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</si>
  <si>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</si>
  <si>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</si>
  <si>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</si>
  <si>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</si>
  <si>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</si>
  <si>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</si>
  <si>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</si>
  <si>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</si>
  <si>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</si>
  <si>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</si>
  <si>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</si>
  <si>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</si>
  <si>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</si>
  <si>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</si>
  <si>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</si>
  <si>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</si>
  <si>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</si>
  <si>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</si>
  <si>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</si>
  <si>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</si>
  <si>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</si>
  <si>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</si>
  <si>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</si>
  <si>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</si>
  <si>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</si>
  <si>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</si>
  <si>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</si>
  <si>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</si>
  <si>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</si>
  <si>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</si>
  <si>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</si>
  <si>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</si>
  <si>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</si>
  <si>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</si>
  <si>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</si>
  <si>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</si>
  <si>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</si>
  <si>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</si>
  <si>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</si>
  <si>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</si>
  <si>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</si>
  <si>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</si>
  <si>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</si>
  <si>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</si>
  <si>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</si>
  <si>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</si>
  <si>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</si>
  <si>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</si>
  <si>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</si>
  <si>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</si>
  <si>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</si>
  <si>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</si>
  <si>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</si>
  <si>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</si>
  <si>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</si>
  <si>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</si>
  <si>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</si>
  <si>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</si>
  <si>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</si>
  <si>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</si>
  <si>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</si>
  <si>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</si>
  <si>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</si>
  <si>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</si>
  <si>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</si>
  <si>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</si>
  <si>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</si>
  <si>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</si>
  <si>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</si>
  <si>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</si>
  <si>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</si>
  <si>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</si>
  <si>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</si>
  <si>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</si>
  <si>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</si>
  <si>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</si>
  <si>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</si>
  <si>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</si>
  <si>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</si>
  <si>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</si>
  <si>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</si>
  <si>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</si>
  <si>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</si>
  <si>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</si>
  <si>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</si>
  <si>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</si>
  <si>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</si>
  <si>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</si>
  <si>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</si>
  <si>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</si>
  <si>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</si>
  <si>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</si>
  <si>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</si>
  <si>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</si>
  <si>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</si>
  <si>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</si>
  <si>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</si>
  <si>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</si>
  <si>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</si>
  <si>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</si>
  <si>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</si>
  <si>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</si>
  <si>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</si>
  <si>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</si>
  <si>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</si>
  <si>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</si>
  <si>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</si>
  <si>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</si>
  <si>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</si>
  <si>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</si>
  <si>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</si>
  <si>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</si>
  <si>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</si>
  <si>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</si>
  <si>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</si>
  <si>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</si>
  <si>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</si>
  <si>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</si>
  <si>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</si>
  <si>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</si>
  <si>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</si>
  <si>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</si>
  <si>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</si>
  <si>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</si>
  <si>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</si>
  <si>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</si>
  <si>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</si>
  <si>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</si>
  <si>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</si>
  <si>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</si>
  <si>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</si>
  <si>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</si>
  <si>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</si>
  <si>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</si>
  <si>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</si>
  <si>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</si>
  <si>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</si>
  <si>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</si>
  <si>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</si>
  <si>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</si>
  <si>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</si>
  <si>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</si>
  <si>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</si>
  <si>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</si>
  <si>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</si>
  <si>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</si>
  <si>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6-9  部门一般公共预算“三公”经费支出情况表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</si>
  <si>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</si>
  <si>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</si>
  <si>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</si>
  <si>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</si>
  <si>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</si>
  <si>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</si>
  <si>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</si>
  <si>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</si>
  <si>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</si>
  <si>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</si>
  <si>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</si>
  <si>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我单位严格按照厉行节约管理要求的规定“只减不增”的原则压缩三公经费支出。</t>
  </si>
  <si>
    <t>6-10 省本级项目支出绩效目标表（本次下达）</t>
  </si>
  <si>
    <t>单位名称、项目名称</t>
  </si>
  <si>
    <t>项目目标</t>
  </si>
  <si>
    <t>一级指标</t>
  </si>
  <si>
    <t>二级指标</t>
  </si>
  <si>
    <t>三级指标</t>
  </si>
  <si>
    <t>指标值</t>
  </si>
  <si>
    <t>绩效指标值设定依据及数据来源</t>
  </si>
  <si>
    <t>说明</t>
  </si>
  <si>
    <t>数量指标</t>
  </si>
  <si>
    <t>6-11 省本级项目支出绩效目标表（另文下达）</t>
  </si>
  <si>
    <t>单位</t>
  </si>
  <si>
    <t>6-12  省对下转移支付绩效目标表</t>
  </si>
  <si>
    <t>省对下二级项目1</t>
  </si>
  <si>
    <t>省对下二级项目2</t>
  </si>
  <si>
    <t>6-13 部门政府采购情况表</t>
  </si>
  <si>
    <t>预算项目</t>
  </si>
  <si>
    <t>采购项目</t>
  </si>
  <si>
    <t>采购目录</t>
  </si>
  <si>
    <t>计量
单位</t>
  </si>
  <si>
    <t>数量</t>
  </si>
  <si>
    <t>面向中小企业预留资金</t>
  </si>
  <si>
    <t>基本支出/项目支出</t>
  </si>
  <si>
    <t>政府性
基金</t>
  </si>
  <si>
    <t>国有资本经营收益</t>
  </si>
  <si>
    <t>单位名称：云南省草原监督管理站</t>
  </si>
  <si>
    <t>单位名称：云南省草原监督管理站</t>
  </si>
  <si>
    <t>云南省草原监督管理站</t>
  </si>
  <si>
    <t>云南省草原监督管理站</t>
  </si>
  <si>
    <t>35</t>
  </si>
  <si>
    <t>农业资源修复与利用</t>
  </si>
  <si>
    <t xml:space="preserve">  草原监理及技术推广</t>
  </si>
  <si>
    <t>1.全省计划举办2期技术培训班。对全省16州市重点技术人员开展培训工作，着重围绕实施草原生态保护补助奖励机制中的草原普法宣传及草原生态环境监测技术等方面开展培训，省级计划培训共102人次。
2.开展云南“大美草原守护行动”。为认真落实习近平总书记提出的“山水林田湖草是一个生命共同体”理念，学习领会中办国办关于祁连山问题处理和教训通报文件精神，进一步强化草原监督管理，扎实推进生态文明建设，计划督促检查10个县（市、区），指导草原征占用办理5个（市、区）。
3.做好草原生态评估工作。指导13个草原固定监测点和17个草原常规监测点进行物候等草原监测，指导2个草原固定监测点开展科学实验监测工作。
预期按时按量按质完成各项目标，完成率为100%。通过项目的实施可加强我省草原监理、监测人员队伍建设；做好草原生态保护工作；实现草原生态预警监测。使我省草原综合植被盖度到2020年达到86.5%以上，完成全省生态文明建设绿色发展指标值目标值。</t>
  </si>
  <si>
    <t xml:space="preserve">        产出指标</t>
  </si>
  <si>
    <t>草原执法、监测技术培训人数</t>
  </si>
  <si>
    <t>102人</t>
  </si>
  <si>
    <t>计划举办草原执法技术培训1期，培训16个州市，每个州市3人，聘授课教师1名，会务组2人，共51人；计划举办草原监测技术培训1期，培训16个州市，每个州市3人，聘授课教师1名，会务组2人，共51人。两期培训人数共102人。</t>
  </si>
  <si>
    <t>用于反应草原执法、草原监测人员技术培训数量；通过培训通知及培训学员签到册</t>
  </si>
  <si>
    <t>监督检查、指导草原监理监测的县数</t>
  </si>
  <si>
    <t>60个州（市）、县（市、区）</t>
  </si>
  <si>
    <t>对草原违法行为进行监督检查10个，指导草原征占用审核审批5个，对草原监测进行实地指导10个，监测数据上报指导35个</t>
  </si>
  <si>
    <t>督促相关单位对草原违法行为进行制止，并按相关法律进行处罚；指导相关单位依据法律法办理行征占用手续；对承担草原监测任务的县（市、区）进行技术指导</t>
  </si>
  <si>
    <t xml:space="preserve">        满意度指标</t>
  </si>
  <si>
    <t>服务对象满意度指标</t>
  </si>
  <si>
    <t>参加培训人员的满意度</t>
  </si>
  <si>
    <t>60%</t>
  </si>
  <si>
    <t>每期培训发放满意度调查表10份，调查结果为满意的占总的调查人数比例达80%以上为好，60%-79%为中，60%以下为差</t>
  </si>
  <si>
    <t>用于反应培训学员对技术培训教学质量的满意度</t>
  </si>
  <si>
    <t xml:space="preserve">  草原植被恢复费</t>
  </si>
  <si>
    <t>1.在全省范围内对征占用草原的项目进行摸底调查，对涉嫌征占用草原的项目进行跟踪，督促指导办理草原征占用审核审批，以便完成草原植被恢复费的收缴。
2.完成草原植被恢复试验、人工草地建设和草原监测点建设及运转维护等委托业务的办理，签订委托业务合同，合同内容确实符合草原生态环境的恢复与保护，符合监测任务的完成，各项费用支出确实符合各项财务制度。
3.加强草原征占用培训，提高全省草原征占用审核审批工作人员技术水平，提高征收草原植被恢复费工作效率，在全省开办培训班，培训范围为全省16个州市，每年一期，每期培训人次80人。培训时间为两天。三年共计培训240人。 
4.运用遥感信息技术加强草原征占用的监督检查。委托相关遥感信息技术公司，通过遥感技术，对全省境内地面征占用情况进行甄别，提供执法线索，稳固违法证据。
预期按时按量按质完成各项目标，完成率为100%。通过项目的实施可加强我省草原征占用队伍建设；做好草原生态保护工作；使遭受破坏的草原生态环境得到及时恢复。使我省草原综合植被盖度到2020年达到86.5%，实现我省生态文明建设绿色发展指标目标值。</t>
  </si>
  <si>
    <t xml:space="preserve">        效益指标</t>
  </si>
  <si>
    <t>生态效益指标</t>
  </si>
  <si>
    <t>得到恢复的草原面积</t>
  </si>
  <si>
    <t>64亩以上</t>
  </si>
  <si>
    <t>根据办理草原征占用申请批准的面积及计划的实验种植面积</t>
  </si>
  <si>
    <t>在预算成本之内，如明确证据证明市场种植成本有所变化，种植面积适量调整</t>
  </si>
  <si>
    <t>参加培训的学员对教学质量的满意度</t>
  </si>
  <si>
    <t>调查表及总结情况，调查满意80%以上为好，60%-79%为中，60%以下为差</t>
  </si>
  <si>
    <t>通过问卷调查反应学员对培训教学质量的满意度</t>
  </si>
  <si>
    <t>参加培训的学员人数</t>
  </si>
  <si>
    <t>80人</t>
  </si>
  <si>
    <t>在全省开办培训班，培训范围为全省16个州市，平均每州（市）培训5人，共培训80人。培训时间为两天。</t>
  </si>
  <si>
    <t>用于反应基础草原监理人员的技术提升；通过培训通知及培训学员签到册</t>
  </si>
  <si>
    <t>督促检查草原征占用的县数</t>
  </si>
  <si>
    <t>16个县（市、区）</t>
  </si>
  <si>
    <t>全省16个州（市）排查草原征占用情况</t>
  </si>
  <si>
    <t>通过工程建设、矿藏开发为线索，实地调查、跟踪，督促指导办理草原征占用审核审批，以便完成草原植被恢复费的收缴。</t>
  </si>
  <si>
    <t>单位：云南省草原监督管理站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</si>
</sst>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Red]\-#,##0.00\ "/>
    <numFmt numFmtId="178" formatCode="0.00;[Red]0.00"/>
    <numFmt numFmtId="179" formatCode="0.00_ "/>
    <numFmt numFmtId="180" formatCode="#,##0.00_ "/>
    <numFmt numFmtId="181" formatCode="[$-10804]#,##0.00#;\(\-#,##0.00#\);\ "/>
  </numFmts>
  <fonts count="63">
    <font>
      <sz val="11"/>
      <color theme="1"/>
      <name val="Calibri"/>
      <family val="0"/>
    </font>
    <font>
      <sz val="11"/>
      <color indexed="8"/>
      <name val="宋体"/>
      <family val="0"/>
    </font>
    <font>
      <sz val="10"/>
      <name val="宋体"/>
      <family val="0"/>
    </font>
    <font>
      <sz val="10"/>
      <color indexed="8"/>
      <name val="宋体"/>
      <family val="0"/>
    </font>
    <font>
      <sz val="16"/>
      <name val="方正小标宋简体"/>
      <family val="0"/>
    </font>
    <font>
      <b/>
      <sz val="10"/>
      <name val="宋体"/>
      <family val="0"/>
    </font>
    <font>
      <sz val="11"/>
      <name val="宋体"/>
      <family val="0"/>
    </font>
    <font>
      <sz val="12"/>
      <color indexed="8"/>
      <name val="宋体"/>
      <family val="0"/>
    </font>
    <font>
      <sz val="9"/>
      <color indexed="8"/>
      <name val="宋体"/>
      <family val="0"/>
    </font>
    <font>
      <sz val="18"/>
      <color indexed="8"/>
      <name val="方正小标宋简体"/>
      <family val="0"/>
    </font>
    <font>
      <b/>
      <sz val="11"/>
      <name val="宋体"/>
      <family val="0"/>
    </font>
    <font>
      <b/>
      <sz val="10"/>
      <color indexed="8"/>
      <name val="宋体"/>
      <family val="0"/>
    </font>
    <font>
      <b/>
      <sz val="12"/>
      <name val="宋体"/>
      <family val="0"/>
    </font>
    <font>
      <sz val="12"/>
      <name val="宋体"/>
      <family val="0"/>
    </font>
    <font>
      <sz val="10"/>
      <name val="Arial"/>
      <family val="2"/>
    </font>
    <font>
      <b/>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color indexed="10"/>
      <name val="Arial"/>
      <family val="2"/>
    </font>
    <font>
      <sz val="10"/>
      <color indexed="8"/>
      <name val="Arial"/>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indexed="8"/>
      <name val="Calibri"/>
      <family val="0"/>
    </font>
    <font>
      <sz val="12"/>
      <color indexed="8"/>
      <name val="Calibri"/>
      <family val="0"/>
    </font>
    <font>
      <sz val="9"/>
      <color theme="1"/>
      <name val="Calibri"/>
      <family val="0"/>
    </font>
    <font>
      <sz val="10"/>
      <color theme="1"/>
      <name val="宋体"/>
      <family val="0"/>
    </font>
    <font>
      <sz val="10"/>
      <color rgb="FFFF0000"/>
      <name val="Arial"/>
      <family val="2"/>
    </font>
    <font>
      <sz val="9"/>
      <color theme="1"/>
      <name val="宋体"/>
      <family val="0"/>
    </font>
    <font>
      <sz val="10"/>
      <color theme="1"/>
      <name val="Arial"/>
      <family val="2"/>
    </font>
    <font>
      <sz val="12"/>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3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bottom/>
    </border>
    <border>
      <left/>
      <right/>
      <top/>
      <bottom style="thin"/>
    </border>
    <border>
      <left style="thin"/>
      <right/>
      <top style="thin"/>
      <bottom style="thin"/>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border>
    <border>
      <left style="thin"/>
      <right/>
      <top/>
      <bottom style="thin"/>
    </border>
    <border>
      <left style="thin"/>
      <right style="thin"/>
      <top/>
      <bottom/>
    </border>
    <border>
      <left/>
      <right style="thin"/>
      <top style="thin"/>
      <bottom/>
    </border>
    <border>
      <left/>
      <right style="thin"/>
      <top/>
      <bottom style="thin"/>
    </border>
    <border>
      <left/>
      <right/>
      <top style="thin"/>
      <bottom/>
    </border>
    <border>
      <left style="thin">
        <color indexed="8"/>
      </left>
      <right/>
      <top style="thin"/>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 fillId="0" borderId="0">
      <alignment vertical="center"/>
      <protection/>
    </xf>
    <xf numFmtId="0" fontId="14" fillId="0" borderId="0">
      <alignment/>
      <protection/>
    </xf>
    <xf numFmtId="0" fontId="13" fillId="0" borderId="0">
      <alignment/>
      <protection/>
    </xf>
    <xf numFmtId="0" fontId="13" fillId="0" borderId="0">
      <alignment vertical="center"/>
      <protection/>
    </xf>
    <xf numFmtId="0" fontId="2"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0" fillId="32" borderId="8" applyNumberFormat="0" applyFont="0" applyAlignment="0" applyProtection="0"/>
  </cellStyleXfs>
  <cellXfs count="177">
    <xf numFmtId="0" fontId="0" fillId="0" borderId="0" xfId="0" applyFont="1" applyAlignment="1">
      <alignment/>
    </xf>
    <xf numFmtId="0" fontId="2" fillId="0" borderId="0" xfId="0" applyFont="1" applyFill="1" applyBorder="1" applyAlignment="1">
      <alignment/>
    </xf>
    <xf numFmtId="0" fontId="3"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protection/>
    </xf>
    <xf numFmtId="0"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center" vertical="center"/>
      <protection/>
    </xf>
    <xf numFmtId="177"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176" fontId="3" fillId="0" borderId="9" xfId="0" applyNumberFormat="1" applyFont="1" applyFill="1" applyBorder="1" applyAlignment="1" applyProtection="1">
      <alignment horizontal="center" vertical="center"/>
      <protection/>
    </xf>
    <xf numFmtId="178" fontId="3" fillId="0" borderId="9"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177" fontId="3" fillId="0" borderId="9"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protection/>
    </xf>
    <xf numFmtId="0" fontId="1" fillId="0" borderId="11" xfId="0" applyNumberFormat="1" applyFont="1" applyFill="1" applyBorder="1" applyAlignment="1" applyProtection="1">
      <alignment horizontal="center" vertical="center" wrapText="1"/>
      <protection/>
    </xf>
    <xf numFmtId="0" fontId="2" fillId="0" borderId="9" xfId="0" applyFont="1" applyFill="1" applyBorder="1" applyAlignment="1">
      <alignment/>
    </xf>
    <xf numFmtId="0" fontId="2" fillId="0" borderId="0" xfId="0" applyFont="1" applyFill="1" applyBorder="1" applyAlignment="1">
      <alignment vertical="center"/>
    </xf>
    <xf numFmtId="0" fontId="54" fillId="0" borderId="0" xfId="0" applyFont="1" applyAlignment="1">
      <alignment/>
    </xf>
    <xf numFmtId="0" fontId="0" fillId="0" borderId="0" xfId="0" applyFont="1" applyAlignment="1">
      <alignment/>
    </xf>
    <xf numFmtId="0" fontId="7" fillId="0" borderId="9" xfId="43" applyFont="1" applyFill="1" applyBorder="1" applyAlignment="1">
      <alignment horizontal="center" vertical="center" wrapText="1"/>
      <protection/>
    </xf>
    <xf numFmtId="0" fontId="7" fillId="0" borderId="9" xfId="43" applyFont="1" applyFill="1" applyBorder="1" applyAlignment="1">
      <alignment vertical="center" wrapText="1"/>
      <protection/>
    </xf>
    <xf numFmtId="0" fontId="7" fillId="0" borderId="9" xfId="43" applyFont="1" applyFill="1" applyBorder="1" applyAlignment="1">
      <alignment horizontal="left" vertical="center" wrapText="1" indent="1"/>
      <protection/>
    </xf>
    <xf numFmtId="0" fontId="1" fillId="0" borderId="0" xfId="0" applyFont="1" applyFill="1" applyBorder="1" applyAlignment="1">
      <alignment/>
    </xf>
    <xf numFmtId="0" fontId="1" fillId="0" borderId="0" xfId="0" applyFont="1" applyFill="1" applyBorder="1" applyAlignment="1">
      <alignment vertical="center"/>
    </xf>
    <xf numFmtId="0" fontId="9" fillId="0" borderId="0" xfId="0" applyFont="1" applyFill="1" applyBorder="1" applyAlignment="1">
      <alignment vertical="center"/>
    </xf>
    <xf numFmtId="0" fontId="55" fillId="0" borderId="12" xfId="0" applyFont="1" applyFill="1" applyBorder="1" applyAlignment="1">
      <alignment vertical="center"/>
    </xf>
    <xf numFmtId="0" fontId="55" fillId="0" borderId="12" xfId="0" applyFont="1" applyFill="1" applyBorder="1" applyAlignment="1">
      <alignment horizontal="right" vertical="center"/>
    </xf>
    <xf numFmtId="0" fontId="7"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178" fontId="56" fillId="0" borderId="9" xfId="0" applyNumberFormat="1" applyFont="1" applyFill="1" applyBorder="1" applyAlignment="1">
      <alignment vertical="center"/>
    </xf>
    <xf numFmtId="179" fontId="56" fillId="0" borderId="9" xfId="0" applyNumberFormat="1" applyFont="1" applyFill="1" applyBorder="1" applyAlignment="1">
      <alignment vertical="center"/>
    </xf>
    <xf numFmtId="9" fontId="56" fillId="0" borderId="9" xfId="0" applyNumberFormat="1" applyFont="1" applyFill="1" applyBorder="1" applyAlignment="1">
      <alignment vertical="center"/>
    </xf>
    <xf numFmtId="0" fontId="56" fillId="0" borderId="9" xfId="0" applyFont="1" applyFill="1" applyBorder="1" applyAlignment="1">
      <alignment vertical="center"/>
    </xf>
    <xf numFmtId="49" fontId="2" fillId="0" borderId="0" xfId="0" applyNumberFormat="1" applyFont="1" applyFill="1" applyBorder="1" applyAlignment="1">
      <alignment/>
    </xf>
    <xf numFmtId="49" fontId="1" fillId="0" borderId="9" xfId="0" applyNumberFormat="1" applyFont="1" applyFill="1" applyBorder="1" applyAlignment="1" applyProtection="1">
      <alignment horizontal="center" vertical="center"/>
      <protection/>
    </xf>
    <xf numFmtId="49" fontId="10" fillId="0" borderId="9" xfId="41" applyNumberFormat="1" applyFont="1" applyFill="1" applyBorder="1" applyAlignment="1">
      <alignment horizontal="center" vertical="center"/>
      <protection/>
    </xf>
    <xf numFmtId="49" fontId="6" fillId="0" borderId="9" xfId="41" applyNumberFormat="1" applyFont="1" applyFill="1" applyBorder="1" applyAlignment="1">
      <alignment horizontal="center" vertical="center"/>
      <protection/>
    </xf>
    <xf numFmtId="49" fontId="10" fillId="0" borderId="9" xfId="41" applyNumberFormat="1" applyFont="1" applyFill="1" applyBorder="1" applyAlignment="1">
      <alignment vertical="center"/>
      <protection/>
    </xf>
    <xf numFmtId="178" fontId="6" fillId="0" borderId="9" xfId="0" applyNumberFormat="1" applyFont="1" applyFill="1" applyBorder="1" applyAlignment="1">
      <alignment/>
    </xf>
    <xf numFmtId="0" fontId="6" fillId="0" borderId="9" xfId="0" applyFont="1" applyFill="1" applyBorder="1" applyAlignment="1">
      <alignment/>
    </xf>
    <xf numFmtId="49" fontId="6" fillId="0" borderId="9" xfId="41" applyNumberFormat="1" applyFont="1" applyFill="1" applyBorder="1" applyAlignment="1">
      <alignment vertical="center"/>
      <protection/>
    </xf>
    <xf numFmtId="49" fontId="6" fillId="0" borderId="9" xfId="0" applyNumberFormat="1" applyFont="1" applyFill="1" applyBorder="1" applyAlignment="1">
      <alignment/>
    </xf>
    <xf numFmtId="0" fontId="11" fillId="0" borderId="9" xfId="0" applyNumberFormat="1" applyFont="1" applyFill="1" applyBorder="1" applyAlignment="1" applyProtection="1">
      <alignment horizontal="center" vertical="center"/>
      <protection/>
    </xf>
    <xf numFmtId="178" fontId="2" fillId="0" borderId="9" xfId="0" applyNumberFormat="1" applyFont="1" applyFill="1" applyBorder="1" applyAlignment="1">
      <alignment/>
    </xf>
    <xf numFmtId="49" fontId="10" fillId="0" borderId="9" xfId="0" applyNumberFormat="1" applyFont="1" applyFill="1" applyBorder="1" applyAlignment="1">
      <alignment/>
    </xf>
    <xf numFmtId="49" fontId="6" fillId="0" borderId="9" xfId="0" applyNumberFormat="1" applyFont="1" applyFill="1" applyBorder="1" applyAlignment="1">
      <alignment horizontal="center"/>
    </xf>
    <xf numFmtId="0" fontId="2" fillId="0" borderId="0" xfId="42" applyFont="1" applyFill="1" applyAlignment="1">
      <alignment horizontal="center" wrapText="1"/>
      <protection/>
    </xf>
    <xf numFmtId="0" fontId="2" fillId="0" borderId="0" xfId="42" applyFont="1" applyFill="1" applyAlignment="1">
      <alignment wrapText="1"/>
      <protection/>
    </xf>
    <xf numFmtId="0" fontId="2" fillId="0" borderId="0" xfId="42" applyFont="1" applyFill="1">
      <alignment/>
      <protection/>
    </xf>
    <xf numFmtId="0" fontId="13" fillId="0" borderId="9" xfId="42" applyFont="1" applyFill="1" applyBorder="1" applyAlignment="1">
      <alignment horizontal="center" vertical="center" wrapText="1"/>
      <protection/>
    </xf>
    <xf numFmtId="0" fontId="13" fillId="0" borderId="13" xfId="42" applyFont="1" applyFill="1" applyBorder="1" applyAlignment="1">
      <alignment horizontal="center" vertical="center" wrapText="1"/>
      <protection/>
    </xf>
    <xf numFmtId="178" fontId="13" fillId="0" borderId="9" xfId="42" applyNumberFormat="1" applyFont="1" applyFill="1" applyBorder="1" applyAlignment="1">
      <alignment horizontal="center" vertical="center" wrapText="1"/>
      <protection/>
    </xf>
    <xf numFmtId="0" fontId="10" fillId="0" borderId="9" xfId="42" applyFont="1" applyFill="1" applyBorder="1" applyAlignment="1">
      <alignment horizontal="center" vertical="center"/>
      <protection/>
    </xf>
    <xf numFmtId="49" fontId="6" fillId="0" borderId="9" xfId="42" applyNumberFormat="1" applyFont="1" applyFill="1" applyBorder="1" applyAlignment="1">
      <alignment horizontal="center" vertical="center"/>
      <protection/>
    </xf>
    <xf numFmtId="0" fontId="10" fillId="0" borderId="13" xfId="42" applyFont="1" applyFill="1" applyBorder="1" applyAlignment="1">
      <alignment vertical="center"/>
      <protection/>
    </xf>
    <xf numFmtId="178" fontId="13" fillId="0" borderId="9" xfId="42" applyNumberFormat="1" applyFill="1" applyBorder="1">
      <alignment/>
      <protection/>
    </xf>
    <xf numFmtId="0" fontId="6" fillId="0" borderId="9" xfId="42" applyFont="1" applyFill="1" applyBorder="1" applyAlignment="1">
      <alignment horizontal="center" vertical="center"/>
      <protection/>
    </xf>
    <xf numFmtId="0" fontId="6" fillId="0" borderId="13" xfId="42" applyFont="1" applyFill="1" applyBorder="1" applyAlignment="1">
      <alignment vertical="center"/>
      <protection/>
    </xf>
    <xf numFmtId="178" fontId="0" fillId="0" borderId="0" xfId="0" applyNumberFormat="1" applyAlignment="1">
      <alignment/>
    </xf>
    <xf numFmtId="0" fontId="14" fillId="0" borderId="0" xfId="41" applyFont="1" applyFill="1" applyBorder="1" applyAlignment="1">
      <alignment/>
      <protection/>
    </xf>
    <xf numFmtId="0" fontId="57" fillId="0" borderId="9" xfId="0" applyFont="1" applyBorder="1" applyAlignment="1">
      <alignment shrinkToFit="1"/>
    </xf>
    <xf numFmtId="0" fontId="0" fillId="0" borderId="9" xfId="0" applyBorder="1" applyAlignment="1">
      <alignment/>
    </xf>
    <xf numFmtId="0" fontId="3" fillId="0" borderId="0" xfId="41" applyFont="1" applyFill="1" applyBorder="1" applyAlignment="1" applyProtection="1">
      <alignment horizontal="right" vertical="center" wrapText="1" readingOrder="1"/>
      <protection locked="0"/>
    </xf>
    <xf numFmtId="0" fontId="3"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vertical="center"/>
      <protection/>
    </xf>
    <xf numFmtId="0" fontId="1" fillId="0" borderId="9" xfId="44" applyNumberFormat="1" applyFont="1" applyFill="1" applyBorder="1" applyAlignment="1" applyProtection="1">
      <alignment vertical="center"/>
      <protection/>
    </xf>
    <xf numFmtId="180" fontId="1" fillId="0" borderId="9" xfId="44" applyNumberFormat="1" applyFont="1" applyFill="1" applyBorder="1" applyAlignment="1" applyProtection="1">
      <alignment horizontal="right" vertical="center"/>
      <protection/>
    </xf>
    <xf numFmtId="0" fontId="6" fillId="0" borderId="9" xfId="44" applyFont="1" applyFill="1" applyBorder="1" applyAlignment="1">
      <alignment vertical="center"/>
      <protection/>
    </xf>
    <xf numFmtId="0" fontId="1" fillId="0" borderId="9" xfId="44" applyNumberFormat="1" applyFont="1" applyFill="1" applyBorder="1" applyAlignment="1" applyProtection="1">
      <alignment horizontal="left" vertical="center"/>
      <protection/>
    </xf>
    <xf numFmtId="0" fontId="1" fillId="0" borderId="9" xfId="44" applyNumberFormat="1" applyFont="1" applyFill="1" applyBorder="1" applyAlignment="1" applyProtection="1">
      <alignment horizontal="right" vertical="center"/>
      <protection/>
    </xf>
    <xf numFmtId="0" fontId="11" fillId="0" borderId="9" xfId="44" applyNumberFormat="1" applyFont="1" applyFill="1" applyBorder="1" applyAlignment="1" applyProtection="1">
      <alignment horizontal="center" vertical="center"/>
      <protection/>
    </xf>
    <xf numFmtId="177" fontId="11" fillId="0" borderId="9" xfId="44" applyNumberFormat="1" applyFont="1" applyFill="1" applyBorder="1" applyAlignment="1" applyProtection="1">
      <alignment horizontal="right" vertical="center"/>
      <protection/>
    </xf>
    <xf numFmtId="0" fontId="11" fillId="0" borderId="0" xfId="0" applyNumberFormat="1" applyFont="1" applyFill="1" applyBorder="1" applyAlignment="1" applyProtection="1">
      <alignment horizontal="center" vertical="center"/>
      <protection/>
    </xf>
    <xf numFmtId="177" fontId="11" fillId="0" borderId="0" xfId="0" applyNumberFormat="1" applyFont="1" applyFill="1" applyBorder="1" applyAlignment="1" applyProtection="1">
      <alignment horizontal="right" vertical="center"/>
      <protection/>
    </xf>
    <xf numFmtId="0" fontId="3" fillId="0" borderId="9" xfId="44" applyNumberFormat="1" applyFont="1" applyFill="1" applyBorder="1" applyAlignment="1" applyProtection="1">
      <alignment horizontal="left" vertical="center"/>
      <protection/>
    </xf>
    <xf numFmtId="180" fontId="3" fillId="0" borderId="9" xfId="0" applyNumberFormat="1" applyFont="1" applyFill="1" applyBorder="1" applyAlignment="1" applyProtection="1">
      <alignment horizontal="right" vertical="center"/>
      <protection/>
    </xf>
    <xf numFmtId="0" fontId="3" fillId="0" borderId="9" xfId="44" applyNumberFormat="1" applyFont="1" applyFill="1" applyBorder="1" applyAlignment="1" applyProtection="1">
      <alignment vertical="center"/>
      <protection/>
    </xf>
    <xf numFmtId="177" fontId="11" fillId="0" borderId="9" xfId="0" applyNumberFormat="1" applyFont="1" applyFill="1" applyBorder="1" applyAlignment="1" applyProtection="1">
      <alignment horizontal="right" vertical="center"/>
      <protection/>
    </xf>
    <xf numFmtId="0" fontId="4" fillId="33" borderId="0" xfId="0" applyFont="1" applyFill="1" applyAlignment="1">
      <alignment vertical="center" wrapText="1"/>
    </xf>
    <xf numFmtId="0" fontId="58" fillId="0" borderId="9" xfId="44" applyNumberFormat="1" applyFont="1" applyFill="1" applyBorder="1" applyAlignment="1" applyProtection="1">
      <alignment vertical="center"/>
      <protection/>
    </xf>
    <xf numFmtId="180" fontId="3" fillId="0" borderId="9" xfId="44" applyNumberFormat="1" applyFont="1" applyFill="1" applyBorder="1" applyAlignment="1" applyProtection="1">
      <alignment horizontal="right" vertical="center"/>
      <protection/>
    </xf>
    <xf numFmtId="0" fontId="2" fillId="0" borderId="9" xfId="44" applyFill="1" applyBorder="1">
      <alignment/>
      <protection/>
    </xf>
    <xf numFmtId="180" fontId="3" fillId="0" borderId="13" xfId="44" applyNumberFormat="1" applyFont="1" applyFill="1" applyBorder="1" applyAlignment="1" applyProtection="1">
      <alignment horizontal="right" vertical="center"/>
      <protection/>
    </xf>
    <xf numFmtId="0" fontId="3" fillId="0" borderId="13" xfId="44" applyNumberFormat="1" applyFont="1" applyFill="1" applyBorder="1" applyAlignment="1" applyProtection="1">
      <alignment horizontal="right"/>
      <protection/>
    </xf>
    <xf numFmtId="0" fontId="2" fillId="0" borderId="9" xfId="44" applyFill="1" applyBorder="1" applyAlignment="1">
      <alignment vertical="center"/>
      <protection/>
    </xf>
    <xf numFmtId="0" fontId="11" fillId="0" borderId="14" xfId="44" applyNumberFormat="1" applyFont="1" applyFill="1" applyBorder="1" applyAlignment="1" applyProtection="1">
      <alignment horizontal="center" vertical="center"/>
      <protection/>
    </xf>
    <xf numFmtId="177" fontId="11" fillId="0" borderId="15" xfId="44" applyNumberFormat="1" applyFont="1" applyFill="1" applyBorder="1" applyAlignment="1" applyProtection="1">
      <alignment horizontal="right" vertical="center"/>
      <protection/>
    </xf>
    <xf numFmtId="0" fontId="59" fillId="0" borderId="0" xfId="41" applyFont="1" applyFill="1" applyBorder="1" applyAlignment="1">
      <alignment/>
      <protection/>
    </xf>
    <xf numFmtId="0" fontId="48" fillId="0" borderId="9" xfId="0" applyFont="1" applyBorder="1" applyAlignment="1">
      <alignment/>
    </xf>
    <xf numFmtId="0" fontId="48" fillId="0" borderId="0" xfId="0" applyFont="1" applyAlignment="1">
      <alignment/>
    </xf>
    <xf numFmtId="49" fontId="0" fillId="0" borderId="9" xfId="0" applyNumberFormat="1" applyFont="1" applyBorder="1" applyAlignment="1">
      <alignment/>
    </xf>
    <xf numFmtId="178" fontId="0" fillId="0" borderId="9" xfId="0" applyNumberFormat="1" applyFont="1" applyBorder="1" applyAlignment="1">
      <alignment/>
    </xf>
    <xf numFmtId="178" fontId="60" fillId="0" borderId="9" xfId="41" applyNumberFormat="1" applyFont="1" applyFill="1" applyBorder="1" applyAlignment="1" applyProtection="1">
      <alignment horizontal="right" vertical="center" wrapText="1" readingOrder="1"/>
      <protection locked="0"/>
    </xf>
    <xf numFmtId="0" fontId="58" fillId="0" borderId="9" xfId="0" applyNumberFormat="1" applyFont="1" applyFill="1" applyBorder="1" applyAlignment="1" applyProtection="1">
      <alignment horizontal="center" vertical="center" wrapText="1"/>
      <protection/>
    </xf>
    <xf numFmtId="0" fontId="58" fillId="0" borderId="10" xfId="41" applyFont="1" applyFill="1" applyBorder="1" applyAlignment="1" applyProtection="1">
      <alignment horizontal="center" vertical="center" wrapText="1" readingOrder="1"/>
      <protection locked="0"/>
    </xf>
    <xf numFmtId="49" fontId="60" fillId="0" borderId="9" xfId="41" applyNumberFormat="1" applyFont="1" applyFill="1" applyBorder="1" applyAlignment="1" applyProtection="1">
      <alignment horizontal="center" vertical="top" wrapText="1" readingOrder="1"/>
      <protection locked="0"/>
    </xf>
    <xf numFmtId="0" fontId="60" fillId="0" borderId="9" xfId="41" applyFont="1" applyFill="1" applyBorder="1" applyAlignment="1" applyProtection="1">
      <alignment horizontal="center" vertical="center" wrapText="1" readingOrder="1"/>
      <protection locked="0"/>
    </xf>
    <xf numFmtId="180" fontId="58" fillId="0" borderId="9" xfId="44" applyNumberFormat="1" applyFont="1" applyFill="1" applyBorder="1" applyAlignment="1" applyProtection="1">
      <alignment horizontal="right" vertical="center"/>
      <protection/>
    </xf>
    <xf numFmtId="0" fontId="8" fillId="0" borderId="16" xfId="0" applyFont="1" applyBorder="1" applyAlignment="1" applyProtection="1">
      <alignment horizontal="left" vertical="center" wrapText="1" readingOrder="1"/>
      <protection locked="0"/>
    </xf>
    <xf numFmtId="0" fontId="4" fillId="33" borderId="0" xfId="0" applyFont="1" applyFill="1" applyAlignment="1">
      <alignment horizontal="center" vertical="center" wrapText="1"/>
    </xf>
    <xf numFmtId="0" fontId="1" fillId="0" borderId="9" xfId="44" applyNumberFormat="1" applyFont="1" applyFill="1" applyBorder="1" applyAlignment="1" applyProtection="1">
      <alignment horizontal="center" vertical="center"/>
      <protection/>
    </xf>
    <xf numFmtId="0" fontId="5" fillId="0" borderId="0" xfId="0" applyFont="1" applyFill="1" applyBorder="1" applyAlignment="1">
      <alignment horizontal="left" vertical="center" wrapText="1"/>
    </xf>
    <xf numFmtId="0" fontId="54" fillId="0" borderId="0" xfId="0" applyFont="1" applyAlignment="1">
      <alignment horizontal="left" vertical="center"/>
    </xf>
    <xf numFmtId="0" fontId="1" fillId="0" borderId="9" xfId="0" applyNumberFormat="1" applyFont="1" applyFill="1" applyBorder="1" applyAlignment="1" applyProtection="1">
      <alignment horizontal="center" vertical="center"/>
      <protection/>
    </xf>
    <xf numFmtId="0" fontId="1" fillId="0" borderId="9" xfId="44" applyNumberFormat="1" applyFont="1" applyFill="1" applyBorder="1" applyAlignment="1" applyProtection="1">
      <alignment horizontal="center" vertical="center" wrapText="1"/>
      <protection/>
    </xf>
    <xf numFmtId="0" fontId="58" fillId="0" borderId="10" xfId="41" applyFont="1" applyFill="1" applyBorder="1" applyAlignment="1" applyProtection="1">
      <alignment horizontal="center" vertical="center" wrapText="1" readingOrder="1"/>
      <protection locked="0"/>
    </xf>
    <xf numFmtId="0" fontId="58" fillId="0" borderId="11" xfId="41" applyFont="1" applyFill="1" applyBorder="1" applyAlignment="1" applyProtection="1">
      <alignment horizontal="center" vertical="center" wrapText="1" readingOrder="1"/>
      <protection locked="0"/>
    </xf>
    <xf numFmtId="0" fontId="58" fillId="0" borderId="14" xfId="41" applyFont="1" applyFill="1" applyBorder="1" applyAlignment="1" applyProtection="1">
      <alignment horizontal="center" vertical="center" wrapText="1" readingOrder="1"/>
      <protection locked="0"/>
    </xf>
    <xf numFmtId="0" fontId="58" fillId="0" borderId="16" xfId="41" applyFont="1" applyFill="1" applyBorder="1" applyAlignment="1" applyProtection="1">
      <alignment horizontal="center" vertical="center" wrapText="1" readingOrder="1"/>
      <protection locked="0"/>
    </xf>
    <xf numFmtId="0" fontId="61" fillId="0" borderId="17" xfId="41" applyFont="1" applyFill="1" applyBorder="1" applyAlignment="1" applyProtection="1">
      <alignment vertical="top" wrapText="1"/>
      <protection locked="0"/>
    </xf>
    <xf numFmtId="0" fontId="61" fillId="0" borderId="18" xfId="41" applyFont="1" applyFill="1" applyBorder="1" applyAlignment="1" applyProtection="1">
      <alignment vertical="top" wrapText="1"/>
      <protection locked="0"/>
    </xf>
    <xf numFmtId="0" fontId="61" fillId="0" borderId="19" xfId="41" applyFont="1" applyFill="1" applyBorder="1" applyAlignment="1" applyProtection="1">
      <alignment vertical="top" wrapText="1"/>
      <protection locked="0"/>
    </xf>
    <xf numFmtId="0" fontId="61" fillId="0" borderId="0" xfId="41" applyFont="1" applyFill="1" applyBorder="1" applyAlignment="1">
      <alignment/>
      <protection/>
    </xf>
    <xf numFmtId="0" fontId="61" fillId="0" borderId="20" xfId="41" applyFont="1" applyFill="1" applyBorder="1" applyAlignment="1" applyProtection="1">
      <alignment vertical="top" wrapText="1"/>
      <protection locked="0"/>
    </xf>
    <xf numFmtId="0" fontId="61" fillId="0" borderId="15" xfId="41" applyFont="1" applyFill="1" applyBorder="1" applyAlignment="1" applyProtection="1">
      <alignment vertical="top" wrapText="1"/>
      <protection locked="0"/>
    </xf>
    <xf numFmtId="0" fontId="61" fillId="0" borderId="21" xfId="41" applyFont="1" applyFill="1" applyBorder="1" applyAlignment="1" applyProtection="1">
      <alignment vertical="top" wrapText="1"/>
      <protection locked="0"/>
    </xf>
    <xf numFmtId="0" fontId="61" fillId="0" borderId="22" xfId="41" applyFont="1" applyFill="1" applyBorder="1" applyAlignment="1" applyProtection="1">
      <alignment vertical="top" wrapText="1"/>
      <protection locked="0"/>
    </xf>
    <xf numFmtId="0" fontId="58" fillId="0" borderId="23" xfId="41" applyFont="1" applyFill="1" applyBorder="1" applyAlignment="1" applyProtection="1">
      <alignment horizontal="center" vertical="center" wrapText="1" readingOrder="1"/>
      <protection locked="0"/>
    </xf>
    <xf numFmtId="0" fontId="58" fillId="0" borderId="24" xfId="41" applyFont="1" applyFill="1" applyBorder="1" applyAlignment="1" applyProtection="1">
      <alignment horizontal="center" vertical="center" wrapText="1" readingOrder="1"/>
      <protection locked="0"/>
    </xf>
    <xf numFmtId="0" fontId="58" fillId="0" borderId="18" xfId="41" applyFont="1" applyFill="1" applyBorder="1" applyAlignment="1" applyProtection="1">
      <alignment horizontal="center" vertical="center" wrapText="1" readingOrder="1"/>
      <protection locked="0"/>
    </xf>
    <xf numFmtId="0" fontId="58" fillId="0" borderId="22" xfId="41" applyFont="1" applyFill="1" applyBorder="1" applyAlignment="1" applyProtection="1">
      <alignment horizontal="center" vertical="center" wrapText="1" readingOrder="1"/>
      <protection locked="0"/>
    </xf>
    <xf numFmtId="0" fontId="61" fillId="0" borderId="25" xfId="41" applyFont="1" applyFill="1" applyBorder="1" applyAlignment="1" applyProtection="1">
      <alignment vertical="top" wrapText="1"/>
      <protection locked="0"/>
    </xf>
    <xf numFmtId="0" fontId="61" fillId="0" borderId="24" xfId="41" applyFont="1" applyFill="1" applyBorder="1" applyAlignment="1" applyProtection="1">
      <alignment vertical="top" wrapText="1"/>
      <protection locked="0"/>
    </xf>
    <xf numFmtId="0" fontId="58" fillId="0" borderId="25" xfId="41" applyFont="1" applyFill="1" applyBorder="1" applyAlignment="1" applyProtection="1">
      <alignment horizontal="center" vertical="center" wrapText="1" readingOrder="1"/>
      <protection locked="0"/>
    </xf>
    <xf numFmtId="0" fontId="58" fillId="0" borderId="26" xfId="41" applyFont="1" applyFill="1" applyBorder="1" applyAlignment="1" applyProtection="1">
      <alignment horizontal="center" vertical="center" wrapText="1" readingOrder="1"/>
      <protection locked="0"/>
    </xf>
    <xf numFmtId="0" fontId="58" fillId="0" borderId="15" xfId="41" applyFont="1" applyFill="1" applyBorder="1" applyAlignment="1" applyProtection="1">
      <alignment horizontal="center" vertical="center" wrapText="1" readingOrder="1"/>
      <protection locked="0"/>
    </xf>
    <xf numFmtId="0" fontId="12" fillId="0" borderId="13" xfId="42" applyFont="1" applyFill="1" applyBorder="1" applyAlignment="1">
      <alignment horizontal="left" vertical="center" wrapText="1"/>
      <protection/>
    </xf>
    <xf numFmtId="0" fontId="12" fillId="0" borderId="27" xfId="42" applyFont="1" applyFill="1" applyBorder="1" applyAlignment="1">
      <alignment horizontal="left" vertical="center" wrapText="1"/>
      <protection/>
    </xf>
    <xf numFmtId="0" fontId="12" fillId="0" borderId="28" xfId="42" applyFont="1" applyFill="1" applyBorder="1" applyAlignment="1">
      <alignment horizontal="left" vertical="center" wrapText="1"/>
      <protection/>
    </xf>
    <xf numFmtId="0" fontId="12" fillId="0" borderId="29" xfId="42" applyFont="1" applyFill="1" applyBorder="1" applyAlignment="1">
      <alignment horizontal="center" vertical="center" wrapText="1"/>
      <protection/>
    </xf>
    <xf numFmtId="0" fontId="12" fillId="0" borderId="30" xfId="42" applyFont="1" applyFill="1" applyBorder="1" applyAlignment="1">
      <alignment horizontal="center" vertical="center" wrapText="1"/>
      <protection/>
    </xf>
    <xf numFmtId="0" fontId="12" fillId="0" borderId="31" xfId="42" applyFont="1" applyFill="1" applyBorder="1" applyAlignment="1">
      <alignment horizontal="center" vertical="center" wrapText="1"/>
      <protection/>
    </xf>
    <xf numFmtId="0" fontId="12" fillId="0" borderId="32" xfId="42" applyFont="1" applyFill="1" applyBorder="1" applyAlignment="1">
      <alignment horizontal="center" vertical="center" wrapText="1"/>
      <protection/>
    </xf>
    <xf numFmtId="0" fontId="12" fillId="0" borderId="33" xfId="42" applyFont="1" applyFill="1" applyBorder="1" applyAlignment="1">
      <alignment horizontal="center" vertical="center" wrapText="1"/>
      <protection/>
    </xf>
    <xf numFmtId="0" fontId="1" fillId="0" borderId="29"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protection/>
    </xf>
    <xf numFmtId="0" fontId="1" fillId="0" borderId="30" xfId="0" applyNumberFormat="1" applyFont="1" applyFill="1" applyBorder="1" applyAlignment="1" applyProtection="1">
      <alignment horizontal="center" vertical="center"/>
      <protection/>
    </xf>
    <xf numFmtId="0" fontId="12" fillId="0" borderId="35" xfId="42" applyFont="1" applyFill="1" applyBorder="1" applyAlignment="1">
      <alignment horizontal="center" vertical="center" wrapText="1"/>
      <protection/>
    </xf>
    <xf numFmtId="0" fontId="12" fillId="0" borderId="36" xfId="42" applyFont="1" applyFill="1" applyBorder="1" applyAlignment="1">
      <alignment horizontal="center" vertical="center" wrapText="1"/>
      <protection/>
    </xf>
    <xf numFmtId="0" fontId="2" fillId="0" borderId="0" xfId="42" applyFont="1" applyFill="1" applyAlignment="1">
      <alignment horizontal="center" wrapText="1"/>
      <protection/>
    </xf>
    <xf numFmtId="0" fontId="1" fillId="0" borderId="13" xfId="0" applyNumberFormat="1" applyFont="1" applyFill="1" applyBorder="1" applyAlignment="1" applyProtection="1">
      <alignment horizontal="center" vertical="center"/>
      <protection/>
    </xf>
    <xf numFmtId="0" fontId="1" fillId="0" borderId="27" xfId="0" applyNumberFormat="1" applyFont="1" applyFill="1" applyBorder="1" applyAlignment="1" applyProtection="1">
      <alignment horizontal="center" vertical="center"/>
      <protection/>
    </xf>
    <xf numFmtId="0" fontId="1" fillId="0" borderId="28"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30"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6" fillId="0" borderId="31"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6" xfId="0" applyFont="1" applyFill="1" applyBorder="1" applyAlignment="1">
      <alignment horizontal="center" vertical="center"/>
    </xf>
    <xf numFmtId="49" fontId="1" fillId="0" borderId="9"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protection/>
    </xf>
    <xf numFmtId="0" fontId="56" fillId="0" borderId="9" xfId="0" applyFont="1" applyFill="1" applyBorder="1" applyAlignment="1">
      <alignment horizontal="center" vertical="center" wrapText="1"/>
    </xf>
    <xf numFmtId="0" fontId="62" fillId="0" borderId="0" xfId="0" applyFont="1" applyFill="1" applyBorder="1" applyAlignment="1">
      <alignment horizontal="left" vertical="top" wrapText="1"/>
    </xf>
    <xf numFmtId="0" fontId="56" fillId="0" borderId="29"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8" fillId="0" borderId="16" xfId="0" applyFont="1" applyBorder="1" applyAlignment="1" applyProtection="1">
      <alignment horizontal="left" vertical="center" wrapText="1" readingOrder="1"/>
      <protection locked="0"/>
    </xf>
    <xf numFmtId="0" fontId="14" fillId="0" borderId="11" xfId="0" applyFont="1" applyBorder="1" applyAlignment="1" applyProtection="1">
      <alignment vertical="top" wrapText="1"/>
      <protection locked="0"/>
    </xf>
    <xf numFmtId="0" fontId="14" fillId="0" borderId="14" xfId="0" applyFont="1" applyBorder="1" applyAlignment="1" applyProtection="1">
      <alignment vertical="top" wrapText="1"/>
      <protection locked="0"/>
    </xf>
    <xf numFmtId="0" fontId="8" fillId="0" borderId="16" xfId="0" applyFont="1" applyBorder="1" applyAlignment="1" applyProtection="1">
      <alignment horizontal="center" vertical="center" wrapText="1" readingOrder="1"/>
      <protection locked="0"/>
    </xf>
    <xf numFmtId="0" fontId="1" fillId="0" borderId="38"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0" fontId="1" fillId="0" borderId="35" xfId="0"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xf>
    <xf numFmtId="0" fontId="1" fillId="0" borderId="34"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6" xfId="40"/>
    <cellStyle name="常规 2" xfId="41"/>
    <cellStyle name="常规 2 11" xfId="42"/>
    <cellStyle name="常规 3"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showGridLines="0" zoomScalePageLayoutView="0" workbookViewId="0" topLeftCell="A1">
      <selection activeCell="B7" sqref="B7"/>
    </sheetView>
  </sheetViews>
  <sheetFormatPr defaultColWidth="8.00390625" defaultRowHeight="14.25" customHeight="1"/>
  <cols>
    <col min="1" max="1" width="35.7109375" style="1" customWidth="1"/>
    <col min="2" max="2" width="37.7109375" style="1" customWidth="1"/>
    <col min="3" max="3" width="35.421875" style="1" customWidth="1"/>
    <col min="4" max="4" width="40.421875" style="1" customWidth="1"/>
    <col min="5" max="16384" width="8.00390625" style="1" customWidth="1"/>
  </cols>
  <sheetData>
    <row r="1" spans="1:3" ht="12">
      <c r="A1" s="2"/>
      <c r="B1" s="2"/>
      <c r="C1" s="2"/>
    </row>
    <row r="2" spans="1:4" ht="21">
      <c r="A2" s="102" t="s">
        <v>0</v>
      </c>
      <c r="B2" s="102"/>
      <c r="C2" s="102"/>
      <c r="D2" s="102"/>
    </row>
    <row r="3" spans="1:4" ht="19.5" customHeight="1">
      <c r="A3" s="3" t="s">
        <v>424</v>
      </c>
      <c r="B3" s="67"/>
      <c r="C3" s="67"/>
      <c r="D3" s="16" t="s">
        <v>1</v>
      </c>
    </row>
    <row r="4" spans="1:4" ht="19.5" customHeight="1">
      <c r="A4" s="103" t="s">
        <v>2</v>
      </c>
      <c r="B4" s="103"/>
      <c r="C4" s="103" t="s">
        <v>3</v>
      </c>
      <c r="D4" s="103"/>
    </row>
    <row r="5" spans="1:4" ht="19.5" customHeight="1">
      <c r="A5" s="103" t="s">
        <v>4</v>
      </c>
      <c r="B5" s="103" t="s">
        <v>5</v>
      </c>
      <c r="C5" s="103" t="s">
        <v>6</v>
      </c>
      <c r="D5" s="103" t="s">
        <v>5</v>
      </c>
    </row>
    <row r="6" spans="1:4" ht="19.5" customHeight="1">
      <c r="A6" s="103"/>
      <c r="B6" s="103"/>
      <c r="C6" s="103"/>
      <c r="D6" s="103"/>
    </row>
    <row r="7" spans="1:4" ht="17.25" customHeight="1">
      <c r="A7" s="82" t="s">
        <v>7</v>
      </c>
      <c r="B7" s="83">
        <v>163.77</v>
      </c>
      <c r="C7" s="77" t="s">
        <v>8</v>
      </c>
      <c r="D7" s="83"/>
    </row>
    <row r="8" spans="1:4" ht="17.25" customHeight="1">
      <c r="A8" s="79" t="s">
        <v>9</v>
      </c>
      <c r="B8" s="83"/>
      <c r="C8" s="77" t="s">
        <v>10</v>
      </c>
      <c r="D8" s="83"/>
    </row>
    <row r="9" spans="1:4" ht="17.25" customHeight="1">
      <c r="A9" s="79" t="s">
        <v>11</v>
      </c>
      <c r="B9" s="83"/>
      <c r="C9" s="77" t="s">
        <v>12</v>
      </c>
      <c r="D9" s="83"/>
    </row>
    <row r="10" spans="1:4" ht="17.25" customHeight="1">
      <c r="A10" s="79" t="s">
        <v>13</v>
      </c>
      <c r="B10" s="83"/>
      <c r="C10" s="77" t="s">
        <v>14</v>
      </c>
      <c r="D10" s="83"/>
    </row>
    <row r="11" spans="1:4" ht="17.25" customHeight="1">
      <c r="A11" s="79" t="s">
        <v>15</v>
      </c>
      <c r="B11" s="83"/>
      <c r="C11" s="77" t="s">
        <v>16</v>
      </c>
      <c r="D11" s="83"/>
    </row>
    <row r="12" spans="1:4" ht="17.25" customHeight="1">
      <c r="A12" s="79" t="s">
        <v>17</v>
      </c>
      <c r="B12" s="83"/>
      <c r="C12" s="77" t="s">
        <v>18</v>
      </c>
      <c r="D12" s="83"/>
    </row>
    <row r="13" spans="1:4" ht="17.25" customHeight="1">
      <c r="A13" s="79" t="s">
        <v>19</v>
      </c>
      <c r="B13" s="83">
        <v>0.77</v>
      </c>
      <c r="C13" s="77" t="s">
        <v>20</v>
      </c>
      <c r="D13" s="83"/>
    </row>
    <row r="14" spans="1:4" ht="17.25" customHeight="1">
      <c r="A14" s="84"/>
      <c r="B14" s="83"/>
      <c r="C14" s="77" t="s">
        <v>21</v>
      </c>
      <c r="D14" s="83">
        <v>12.01</v>
      </c>
    </row>
    <row r="15" spans="1:4" ht="17.25" customHeight="1">
      <c r="A15" s="84"/>
      <c r="B15" s="83"/>
      <c r="C15" s="77" t="s">
        <v>22</v>
      </c>
      <c r="D15" s="83"/>
    </row>
    <row r="16" spans="1:4" ht="17.25" customHeight="1">
      <c r="A16" s="84"/>
      <c r="B16" s="83"/>
      <c r="C16" s="77" t="s">
        <v>23</v>
      </c>
      <c r="D16" s="83"/>
    </row>
    <row r="17" spans="1:4" ht="17.25" customHeight="1">
      <c r="A17" s="84"/>
      <c r="B17" s="85"/>
      <c r="C17" s="77" t="s">
        <v>24</v>
      </c>
      <c r="D17" s="83"/>
    </row>
    <row r="18" spans="1:4" ht="17.25" customHeight="1">
      <c r="A18" s="84"/>
      <c r="B18" s="86"/>
      <c r="C18" s="77" t="s">
        <v>25</v>
      </c>
      <c r="D18" s="83">
        <v>146.05</v>
      </c>
    </row>
    <row r="19" spans="1:4" ht="17.25" customHeight="1">
      <c r="A19" s="84"/>
      <c r="B19" s="86"/>
      <c r="C19" s="77" t="s">
        <v>26</v>
      </c>
      <c r="D19" s="83"/>
    </row>
    <row r="20" spans="1:4" ht="17.25" customHeight="1">
      <c r="A20" s="84"/>
      <c r="B20" s="86"/>
      <c r="C20" s="79" t="s">
        <v>27</v>
      </c>
      <c r="D20" s="83"/>
    </row>
    <row r="21" spans="1:4" ht="17.25" customHeight="1">
      <c r="A21" s="87"/>
      <c r="B21" s="86"/>
      <c r="C21" s="79" t="s">
        <v>28</v>
      </c>
      <c r="D21" s="83"/>
    </row>
    <row r="22" spans="1:4" ht="17.25" customHeight="1">
      <c r="A22" s="77"/>
      <c r="B22" s="86"/>
      <c r="C22" s="79" t="s">
        <v>29</v>
      </c>
      <c r="D22" s="83"/>
    </row>
    <row r="23" spans="1:4" ht="17.25" customHeight="1">
      <c r="A23" s="77"/>
      <c r="B23" s="86"/>
      <c r="C23" s="79" t="s">
        <v>30</v>
      </c>
      <c r="D23" s="83"/>
    </row>
    <row r="24" spans="1:4" ht="17.25" customHeight="1">
      <c r="A24" s="77"/>
      <c r="B24" s="86"/>
      <c r="C24" s="79" t="s">
        <v>31</v>
      </c>
      <c r="D24" s="83"/>
    </row>
    <row r="25" spans="1:4" ht="17.25" customHeight="1">
      <c r="A25" s="77"/>
      <c r="B25" s="86"/>
      <c r="C25" s="79" t="s">
        <v>32</v>
      </c>
      <c r="D25" s="83">
        <v>6.48</v>
      </c>
    </row>
    <row r="26" spans="1:4" ht="17.25" customHeight="1">
      <c r="A26" s="77"/>
      <c r="B26" s="86"/>
      <c r="C26" s="79" t="s">
        <v>33</v>
      </c>
      <c r="D26" s="83"/>
    </row>
    <row r="27" spans="1:4" ht="17.25" customHeight="1">
      <c r="A27" s="77"/>
      <c r="B27" s="86"/>
      <c r="C27" s="79" t="s">
        <v>34</v>
      </c>
      <c r="D27" s="83"/>
    </row>
    <row r="28" spans="1:4" ht="17.25" customHeight="1">
      <c r="A28" s="77"/>
      <c r="B28" s="86"/>
      <c r="C28" s="79" t="s">
        <v>35</v>
      </c>
      <c r="D28" s="83"/>
    </row>
    <row r="29" spans="1:4" ht="17.25" customHeight="1">
      <c r="A29" s="88" t="s">
        <v>36</v>
      </c>
      <c r="B29" s="89">
        <v>164.54</v>
      </c>
      <c r="C29" s="73" t="s">
        <v>37</v>
      </c>
      <c r="D29" s="89">
        <v>164.54</v>
      </c>
    </row>
    <row r="31" spans="1:2" ht="29.25" customHeight="1">
      <c r="A31" s="104"/>
      <c r="B31" s="104"/>
    </row>
  </sheetData>
  <sheetProtection/>
  <mergeCells count="8">
    <mergeCell ref="A2:D2"/>
    <mergeCell ref="A4:B4"/>
    <mergeCell ref="C4:D4"/>
    <mergeCell ref="A31:B31"/>
    <mergeCell ref="A5:A6"/>
    <mergeCell ref="B5:B6"/>
    <mergeCell ref="C5:C6"/>
    <mergeCell ref="D5:D6"/>
  </mergeCells>
  <printOptions/>
  <pageMargins left="0.590277777777778" right="0.590277777777778" top="0.196527777777778" bottom="0.196527777777778" header="0.196527777777778" footer="0.196527777777778"/>
  <pageSetup blackAndWhite="1" fitToHeight="1" fitToWidth="1" horizontalDpi="600" verticalDpi="600" orientation="landscape" paperSize="9" scale="91"/>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7">
      <selection activeCell="C10" sqref="A10:IV14"/>
    </sheetView>
  </sheetViews>
  <sheetFormatPr defaultColWidth="8.00390625" defaultRowHeight="15"/>
  <cols>
    <col min="1" max="1" width="25.421875" style="19" customWidth="1"/>
    <col min="2" max="2" width="32.8515625" style="19" customWidth="1"/>
    <col min="3" max="5" width="20.57421875" style="19" customWidth="1"/>
    <col min="6" max="6" width="22.00390625" style="19" customWidth="1"/>
    <col min="7" max="7" width="22.28125" style="19" customWidth="1"/>
    <col min="8" max="8" width="17.57421875" style="19" customWidth="1"/>
    <col min="9" max="16384" width="8.00390625" style="19" customWidth="1"/>
  </cols>
  <sheetData>
    <row r="1" spans="1:5" ht="13.5">
      <c r="A1" s="20"/>
      <c r="B1" s="21"/>
      <c r="C1" s="21"/>
      <c r="D1" s="21"/>
      <c r="E1" s="21"/>
    </row>
    <row r="2" spans="1:8" ht="21">
      <c r="A2" s="102" t="s">
        <v>398</v>
      </c>
      <c r="B2" s="102"/>
      <c r="C2" s="102"/>
      <c r="D2" s="102"/>
      <c r="E2" s="102"/>
      <c r="F2" s="102"/>
      <c r="G2" s="102"/>
      <c r="H2" s="102"/>
    </row>
    <row r="3" ht="13.5">
      <c r="A3" s="3" t="s">
        <v>424</v>
      </c>
    </row>
    <row r="4" spans="1:8" ht="44.25" customHeight="1">
      <c r="A4" s="22" t="s">
        <v>399</v>
      </c>
      <c r="B4" s="22" t="s">
        <v>400</v>
      </c>
      <c r="C4" s="22" t="s">
        <v>401</v>
      </c>
      <c r="D4" s="22" t="s">
        <v>402</v>
      </c>
      <c r="E4" s="22" t="s">
        <v>403</v>
      </c>
      <c r="F4" s="22" t="s">
        <v>404</v>
      </c>
      <c r="G4" s="22" t="s">
        <v>405</v>
      </c>
      <c r="H4" s="22" t="s">
        <v>406</v>
      </c>
    </row>
    <row r="5" spans="1:8" ht="14.25">
      <c r="A5" s="22">
        <v>1</v>
      </c>
      <c r="B5" s="22">
        <v>2</v>
      </c>
      <c r="C5" s="22">
        <v>3</v>
      </c>
      <c r="D5" s="22">
        <v>4</v>
      </c>
      <c r="E5" s="22">
        <v>5</v>
      </c>
      <c r="F5" s="22">
        <v>6</v>
      </c>
      <c r="G5" s="22">
        <v>7</v>
      </c>
      <c r="H5" s="22">
        <v>8</v>
      </c>
    </row>
    <row r="6" spans="1:8" ht="33" customHeight="1">
      <c r="A6" s="23" t="s">
        <v>425</v>
      </c>
      <c r="B6" s="23"/>
      <c r="C6" s="23"/>
      <c r="D6" s="23"/>
      <c r="E6" s="22"/>
      <c r="F6" s="22"/>
      <c r="G6" s="22"/>
      <c r="H6" s="22"/>
    </row>
    <row r="7" spans="1:8" ht="90">
      <c r="A7" s="164" t="s">
        <v>429</v>
      </c>
      <c r="B7" s="167" t="s">
        <v>430</v>
      </c>
      <c r="C7" s="101" t="s">
        <v>431</v>
      </c>
      <c r="D7" s="101" t="s">
        <v>407</v>
      </c>
      <c r="E7" s="101" t="s">
        <v>432</v>
      </c>
      <c r="F7" s="101" t="s">
        <v>433</v>
      </c>
      <c r="G7" s="101" t="s">
        <v>434</v>
      </c>
      <c r="H7" s="101" t="s">
        <v>435</v>
      </c>
    </row>
    <row r="8" spans="1:8" ht="67.5" customHeight="1">
      <c r="A8" s="165"/>
      <c r="B8" s="165"/>
      <c r="C8" s="101" t="s">
        <v>431</v>
      </c>
      <c r="D8" s="101" t="s">
        <v>407</v>
      </c>
      <c r="E8" s="101" t="s">
        <v>436</v>
      </c>
      <c r="F8" s="101" t="s">
        <v>437</v>
      </c>
      <c r="G8" s="101" t="s">
        <v>438</v>
      </c>
      <c r="H8" s="101" t="s">
        <v>439</v>
      </c>
    </row>
    <row r="9" spans="1:8" ht="45">
      <c r="A9" s="166"/>
      <c r="B9" s="166"/>
      <c r="C9" s="101" t="s">
        <v>440</v>
      </c>
      <c r="D9" s="101" t="s">
        <v>441</v>
      </c>
      <c r="E9" s="101" t="s">
        <v>442</v>
      </c>
      <c r="F9" s="101" t="s">
        <v>443</v>
      </c>
      <c r="G9" s="101" t="s">
        <v>444</v>
      </c>
      <c r="H9" s="101" t="s">
        <v>445</v>
      </c>
    </row>
  </sheetData>
  <sheetProtection/>
  <mergeCells count="3">
    <mergeCell ref="A2:H2"/>
    <mergeCell ref="B7:B9"/>
    <mergeCell ref="A7:A9"/>
  </mergeCells>
  <printOptions/>
  <pageMargins left="0.751388888888889" right="0.751388888888889" top="1" bottom="1" header="0.511805555555556" footer="0.511805555555556"/>
  <pageSetup fitToHeight="1"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F14" sqref="F14"/>
    </sheetView>
  </sheetViews>
  <sheetFormatPr defaultColWidth="8.00390625" defaultRowHeight="15"/>
  <cols>
    <col min="1" max="2" width="25.421875" style="19" customWidth="1"/>
    <col min="3" max="5" width="20.57421875" style="19" customWidth="1"/>
    <col min="6" max="6" width="22.00390625" style="19" customWidth="1"/>
    <col min="7" max="7" width="16.421875" style="19" customWidth="1"/>
    <col min="8" max="8" width="17.57421875" style="19" customWidth="1"/>
    <col min="9" max="16384" width="8.00390625" style="19" customWidth="1"/>
  </cols>
  <sheetData>
    <row r="1" spans="1:5" ht="13.5">
      <c r="A1" s="20"/>
      <c r="B1" s="21"/>
      <c r="C1" s="21"/>
      <c r="D1" s="21"/>
      <c r="E1" s="21"/>
    </row>
    <row r="2" spans="1:8" ht="21">
      <c r="A2" s="102" t="s">
        <v>408</v>
      </c>
      <c r="B2" s="102"/>
      <c r="C2" s="102"/>
      <c r="D2" s="102"/>
      <c r="E2" s="102"/>
      <c r="F2" s="102"/>
      <c r="G2" s="102"/>
      <c r="H2" s="102"/>
    </row>
    <row r="3" ht="13.5">
      <c r="A3" s="3" t="s">
        <v>424</v>
      </c>
    </row>
    <row r="4" spans="1:8" ht="44.25" customHeight="1">
      <c r="A4" s="22" t="s">
        <v>399</v>
      </c>
      <c r="B4" s="22" t="s">
        <v>400</v>
      </c>
      <c r="C4" s="22" t="s">
        <v>401</v>
      </c>
      <c r="D4" s="22" t="s">
        <v>402</v>
      </c>
      <c r="E4" s="22" t="s">
        <v>403</v>
      </c>
      <c r="F4" s="22" t="s">
        <v>404</v>
      </c>
      <c r="G4" s="22" t="s">
        <v>405</v>
      </c>
      <c r="H4" s="22" t="s">
        <v>406</v>
      </c>
    </row>
    <row r="5" spans="1:8" ht="14.25">
      <c r="A5" s="22">
        <v>1</v>
      </c>
      <c r="B5" s="22">
        <v>2</v>
      </c>
      <c r="C5" s="22">
        <v>3</v>
      </c>
      <c r="D5" s="22">
        <v>4</v>
      </c>
      <c r="E5" s="22">
        <v>5</v>
      </c>
      <c r="F5" s="22">
        <v>6</v>
      </c>
      <c r="G5" s="22">
        <v>7</v>
      </c>
      <c r="H5" s="22">
        <v>8</v>
      </c>
    </row>
    <row r="6" spans="1:8" ht="33" customHeight="1">
      <c r="A6" s="23" t="s">
        <v>465</v>
      </c>
      <c r="B6" s="23"/>
      <c r="C6" s="23"/>
      <c r="D6" s="23"/>
      <c r="E6" s="22"/>
      <c r="F6" s="22"/>
      <c r="G6" s="22"/>
      <c r="H6" s="22"/>
    </row>
    <row r="7" spans="1:8" ht="33.75" customHeight="1">
      <c r="A7" s="164" t="s">
        <v>446</v>
      </c>
      <c r="B7" s="167" t="s">
        <v>447</v>
      </c>
      <c r="C7" s="101" t="s">
        <v>448</v>
      </c>
      <c r="D7" s="101" t="s">
        <v>449</v>
      </c>
      <c r="E7" s="101" t="s">
        <v>450</v>
      </c>
      <c r="F7" s="101" t="s">
        <v>451</v>
      </c>
      <c r="G7" s="101" t="s">
        <v>452</v>
      </c>
      <c r="H7" s="101" t="s">
        <v>453</v>
      </c>
    </row>
    <row r="8" spans="1:8" ht="33.75">
      <c r="A8" s="165"/>
      <c r="B8" s="165"/>
      <c r="C8" s="101" t="s">
        <v>440</v>
      </c>
      <c r="D8" s="101" t="s">
        <v>441</v>
      </c>
      <c r="E8" s="101" t="s">
        <v>454</v>
      </c>
      <c r="F8" s="101" t="s">
        <v>443</v>
      </c>
      <c r="G8" s="101" t="s">
        <v>455</v>
      </c>
      <c r="H8" s="101" t="s">
        <v>456</v>
      </c>
    </row>
    <row r="9" spans="1:8" ht="56.25">
      <c r="A9" s="165"/>
      <c r="B9" s="165"/>
      <c r="C9" s="101" t="s">
        <v>431</v>
      </c>
      <c r="D9" s="101" t="s">
        <v>407</v>
      </c>
      <c r="E9" s="101" t="s">
        <v>457</v>
      </c>
      <c r="F9" s="101" t="s">
        <v>458</v>
      </c>
      <c r="G9" s="101" t="s">
        <v>459</v>
      </c>
      <c r="H9" s="101" t="s">
        <v>460</v>
      </c>
    </row>
    <row r="10" spans="1:8" ht="22.5" customHeight="1">
      <c r="A10" s="166"/>
      <c r="B10" s="166"/>
      <c r="C10" s="101" t="s">
        <v>431</v>
      </c>
      <c r="D10" s="101" t="s">
        <v>407</v>
      </c>
      <c r="E10" s="101" t="s">
        <v>461</v>
      </c>
      <c r="F10" s="101" t="s">
        <v>462</v>
      </c>
      <c r="G10" s="101" t="s">
        <v>463</v>
      </c>
      <c r="H10" s="101" t="s">
        <v>464</v>
      </c>
    </row>
  </sheetData>
  <sheetProtection/>
  <mergeCells count="3">
    <mergeCell ref="A2:H2"/>
    <mergeCell ref="A7:A10"/>
    <mergeCell ref="B7:B10"/>
  </mergeCells>
  <printOptions/>
  <pageMargins left="0.751388888888889" right="0.751388888888889" top="1" bottom="1" header="0.511805555555556" footer="0.511805555555556"/>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A3" sqref="A3"/>
    </sheetView>
  </sheetViews>
  <sheetFormatPr defaultColWidth="8.00390625" defaultRowHeight="15"/>
  <cols>
    <col min="1" max="2" width="25.421875" style="19" customWidth="1"/>
    <col min="3" max="5" width="20.57421875" style="19" customWidth="1"/>
    <col min="6" max="6" width="22.00390625" style="19" customWidth="1"/>
    <col min="7" max="7" width="16.421875" style="19" customWidth="1"/>
    <col min="8" max="8" width="17.57421875" style="19" customWidth="1"/>
    <col min="9" max="16384" width="8.00390625" style="19" customWidth="1"/>
  </cols>
  <sheetData>
    <row r="1" spans="1:5" ht="13.5">
      <c r="A1" s="20"/>
      <c r="B1" s="21"/>
      <c r="C1" s="21"/>
      <c r="D1" s="21"/>
      <c r="E1" s="21"/>
    </row>
    <row r="2" spans="1:8" ht="21">
      <c r="A2" s="102" t="s">
        <v>410</v>
      </c>
      <c r="B2" s="102"/>
      <c r="C2" s="102"/>
      <c r="D2" s="102"/>
      <c r="E2" s="102"/>
      <c r="F2" s="102"/>
      <c r="G2" s="102"/>
      <c r="H2" s="102"/>
    </row>
    <row r="3" ht="13.5">
      <c r="A3" s="3" t="s">
        <v>424</v>
      </c>
    </row>
    <row r="4" spans="1:8" ht="44.25" customHeight="1">
      <c r="A4" s="22" t="s">
        <v>399</v>
      </c>
      <c r="B4" s="22" t="s">
        <v>400</v>
      </c>
      <c r="C4" s="22" t="s">
        <v>401</v>
      </c>
      <c r="D4" s="22" t="s">
        <v>402</v>
      </c>
      <c r="E4" s="22" t="s">
        <v>403</v>
      </c>
      <c r="F4" s="22" t="s">
        <v>404</v>
      </c>
      <c r="G4" s="22" t="s">
        <v>405</v>
      </c>
      <c r="H4" s="22" t="s">
        <v>406</v>
      </c>
    </row>
    <row r="5" spans="1:8" ht="21" customHeight="1">
      <c r="A5" s="22">
        <v>1</v>
      </c>
      <c r="B5" s="22">
        <v>2</v>
      </c>
      <c r="C5" s="22">
        <v>3</v>
      </c>
      <c r="D5" s="22">
        <v>4</v>
      </c>
      <c r="E5" s="22">
        <v>5</v>
      </c>
      <c r="F5" s="22">
        <v>6</v>
      </c>
      <c r="G5" s="22">
        <v>7</v>
      </c>
      <c r="H5" s="22">
        <v>8</v>
      </c>
    </row>
    <row r="6" spans="1:8" ht="33" customHeight="1">
      <c r="A6" s="23" t="s">
        <v>409</v>
      </c>
      <c r="B6" s="23"/>
      <c r="C6" s="23"/>
      <c r="D6" s="23"/>
      <c r="E6" s="22"/>
      <c r="F6" s="22"/>
      <c r="G6" s="22"/>
      <c r="H6" s="22"/>
    </row>
    <row r="7" spans="1:8" ht="24" customHeight="1">
      <c r="A7" s="24" t="s">
        <v>411</v>
      </c>
      <c r="B7" s="24"/>
      <c r="C7" s="24"/>
      <c r="D7" s="24"/>
      <c r="E7" s="22"/>
      <c r="F7" s="22"/>
      <c r="G7" s="22"/>
      <c r="H7" s="22"/>
    </row>
    <row r="8" spans="1:8" ht="24" customHeight="1">
      <c r="A8" s="24" t="s">
        <v>412</v>
      </c>
      <c r="B8" s="24"/>
      <c r="C8" s="24"/>
      <c r="D8" s="24"/>
      <c r="E8" s="22"/>
      <c r="F8" s="22"/>
      <c r="G8" s="22"/>
      <c r="H8" s="22"/>
    </row>
  </sheetData>
  <sheetProtection/>
  <mergeCells count="1">
    <mergeCell ref="A2:H2"/>
  </mergeCells>
  <printOptions/>
  <pageMargins left="0.751388888888889" right="0.751388888888889" top="1" bottom="1" header="0.511805555555556" footer="0.511805555555556"/>
  <pageSetup fitToHeight="1" fitToWidth="1" horizontalDpi="600" verticalDpi="600" orientation="landscape" paperSize="9" scale="78"/>
</worksheet>
</file>

<file path=xl/worksheets/sheet13.xml><?xml version="1.0" encoding="utf-8"?>
<worksheet xmlns="http://schemas.openxmlformats.org/spreadsheetml/2006/main" xmlns:r="http://schemas.openxmlformats.org/officeDocument/2006/relationships">
  <sheetPr>
    <pageSetUpPr fitToPage="1"/>
  </sheetPr>
  <dimension ref="A1:V8"/>
  <sheetViews>
    <sheetView tabSelected="1" zoomScalePageLayoutView="0" workbookViewId="0" topLeftCell="A1">
      <selection activeCell="L19" sqref="L19"/>
    </sheetView>
  </sheetViews>
  <sheetFormatPr defaultColWidth="8.00390625" defaultRowHeight="14.25" customHeight="1"/>
  <cols>
    <col min="1" max="1" width="17.57421875" style="1" customWidth="1"/>
    <col min="2" max="2" width="12.421875" style="1" customWidth="1"/>
    <col min="3" max="3" width="7.8515625" style="1" customWidth="1"/>
    <col min="4" max="4" width="5.8515625" style="1" customWidth="1"/>
    <col min="5" max="6" width="9.00390625" style="1" customWidth="1"/>
    <col min="7" max="7" width="10.28125" style="1" customWidth="1"/>
    <col min="8" max="8" width="10.421875" style="1" customWidth="1"/>
    <col min="9" max="13" width="8.7109375" style="1" customWidth="1"/>
    <col min="14" max="15" width="10.57421875" style="1" customWidth="1"/>
    <col min="16" max="18" width="8.7109375" style="1" customWidth="1"/>
    <col min="19" max="20" width="8.00390625" style="1" customWidth="1"/>
    <col min="21" max="21" width="11.140625" style="1" customWidth="1"/>
    <col min="22" max="22" width="9.140625" style="1" customWidth="1"/>
    <col min="23" max="16384" width="8.00390625" style="1" customWidth="1"/>
  </cols>
  <sheetData>
    <row r="1" spans="1:22" ht="13.5" customHeight="1">
      <c r="A1" s="2"/>
      <c r="B1" s="2"/>
      <c r="C1" s="2"/>
      <c r="D1" s="2"/>
      <c r="E1" s="2"/>
      <c r="F1" s="2"/>
      <c r="G1" s="2"/>
      <c r="H1" s="2"/>
      <c r="I1" s="2"/>
      <c r="J1" s="2"/>
      <c r="K1" s="2"/>
      <c r="L1" s="2"/>
      <c r="M1" s="2"/>
      <c r="N1" s="2"/>
      <c r="O1" s="2"/>
      <c r="P1" s="2"/>
      <c r="Q1" s="2"/>
      <c r="R1" s="2"/>
      <c r="V1" s="15"/>
    </row>
    <row r="2" spans="1:22" ht="27.75" customHeight="1">
      <c r="A2" s="102" t="s">
        <v>413</v>
      </c>
      <c r="B2" s="102"/>
      <c r="C2" s="102"/>
      <c r="D2" s="102"/>
      <c r="E2" s="102"/>
      <c r="F2" s="102"/>
      <c r="G2" s="102"/>
      <c r="H2" s="102"/>
      <c r="I2" s="102"/>
      <c r="J2" s="102"/>
      <c r="K2" s="102"/>
      <c r="L2" s="102"/>
      <c r="M2" s="102"/>
      <c r="N2" s="102"/>
      <c r="O2" s="102"/>
      <c r="P2" s="102"/>
      <c r="Q2" s="102"/>
      <c r="R2" s="102"/>
      <c r="S2" s="102"/>
      <c r="T2" s="102"/>
      <c r="U2" s="102"/>
      <c r="V2" s="102"/>
    </row>
    <row r="3" spans="1:22" ht="15" customHeight="1">
      <c r="A3" s="3" t="s">
        <v>424</v>
      </c>
      <c r="B3" s="4"/>
      <c r="C3" s="4"/>
      <c r="D3" s="4"/>
      <c r="E3" s="4"/>
      <c r="F3" s="4"/>
      <c r="G3" s="4"/>
      <c r="H3" s="4"/>
      <c r="I3" s="4"/>
      <c r="J3" s="4"/>
      <c r="K3" s="4"/>
      <c r="L3" s="4"/>
      <c r="M3" s="4"/>
      <c r="N3" s="4"/>
      <c r="O3" s="4"/>
      <c r="P3" s="4"/>
      <c r="Q3" s="4"/>
      <c r="R3" s="4"/>
      <c r="V3" s="16" t="s">
        <v>39</v>
      </c>
    </row>
    <row r="4" spans="1:22" ht="15.75" customHeight="1">
      <c r="A4" s="151" t="s">
        <v>414</v>
      </c>
      <c r="B4" s="149" t="s">
        <v>415</v>
      </c>
      <c r="C4" s="149" t="s">
        <v>416</v>
      </c>
      <c r="D4" s="149" t="s">
        <v>417</v>
      </c>
      <c r="E4" s="149" t="s">
        <v>418</v>
      </c>
      <c r="F4" s="149" t="s">
        <v>419</v>
      </c>
      <c r="G4" s="151" t="s">
        <v>420</v>
      </c>
      <c r="H4" s="106" t="s">
        <v>127</v>
      </c>
      <c r="I4" s="106"/>
      <c r="J4" s="106"/>
      <c r="K4" s="106"/>
      <c r="L4" s="106"/>
      <c r="M4" s="106"/>
      <c r="N4" s="106"/>
      <c r="O4" s="106"/>
      <c r="P4" s="106"/>
      <c r="Q4" s="106"/>
      <c r="R4" s="106"/>
      <c r="S4" s="106"/>
      <c r="T4" s="106"/>
      <c r="U4" s="106"/>
      <c r="V4" s="106"/>
    </row>
    <row r="5" spans="1:22" ht="17.25" customHeight="1">
      <c r="A5" s="151"/>
      <c r="B5" s="172"/>
      <c r="C5" s="172"/>
      <c r="D5" s="172"/>
      <c r="E5" s="172"/>
      <c r="F5" s="172"/>
      <c r="G5" s="151"/>
      <c r="H5" s="173" t="s">
        <v>64</v>
      </c>
      <c r="I5" s="168" t="s">
        <v>131</v>
      </c>
      <c r="J5" s="169"/>
      <c r="K5" s="169"/>
      <c r="L5" s="169"/>
      <c r="M5" s="169"/>
      <c r="N5" s="169"/>
      <c r="O5" s="169"/>
      <c r="P5" s="170"/>
      <c r="Q5" s="175" t="s">
        <v>421</v>
      </c>
      <c r="R5" s="151" t="s">
        <v>422</v>
      </c>
      <c r="S5" s="171" t="s">
        <v>130</v>
      </c>
      <c r="T5" s="171"/>
      <c r="U5" s="171"/>
      <c r="V5" s="171"/>
    </row>
    <row r="6" spans="1:22" ht="54">
      <c r="A6" s="151"/>
      <c r="B6" s="150"/>
      <c r="C6" s="150"/>
      <c r="D6" s="150"/>
      <c r="E6" s="150"/>
      <c r="F6" s="150"/>
      <c r="G6" s="151"/>
      <c r="H6" s="174"/>
      <c r="I6" s="13" t="s">
        <v>68</v>
      </c>
      <c r="J6" s="13" t="s">
        <v>134</v>
      </c>
      <c r="K6" s="13" t="s">
        <v>135</v>
      </c>
      <c r="L6" s="13" t="s">
        <v>136</v>
      </c>
      <c r="M6" s="13" t="s">
        <v>137</v>
      </c>
      <c r="N6" s="5" t="s">
        <v>138</v>
      </c>
      <c r="O6" s="5" t="s">
        <v>139</v>
      </c>
      <c r="P6" s="5" t="s">
        <v>140</v>
      </c>
      <c r="Q6" s="176"/>
      <c r="R6" s="151"/>
      <c r="S6" s="17" t="s">
        <v>68</v>
      </c>
      <c r="T6" s="17" t="s">
        <v>141</v>
      </c>
      <c r="U6" s="17" t="s">
        <v>142</v>
      </c>
      <c r="V6" s="17" t="s">
        <v>143</v>
      </c>
    </row>
    <row r="7" spans="1:22" ht="15" customHeight="1">
      <c r="A7" s="6">
        <v>1</v>
      </c>
      <c r="B7" s="6">
        <v>2</v>
      </c>
      <c r="C7" s="6">
        <v>3</v>
      </c>
      <c r="D7" s="6">
        <v>4</v>
      </c>
      <c r="E7" s="6">
        <v>5</v>
      </c>
      <c r="F7" s="6">
        <v>6</v>
      </c>
      <c r="G7" s="6">
        <v>7</v>
      </c>
      <c r="H7" s="6">
        <v>8</v>
      </c>
      <c r="I7" s="6">
        <v>9</v>
      </c>
      <c r="J7" s="6">
        <v>10</v>
      </c>
      <c r="K7" s="6">
        <v>11</v>
      </c>
      <c r="L7" s="6">
        <v>12</v>
      </c>
      <c r="M7" s="6">
        <v>13</v>
      </c>
      <c r="N7" s="6">
        <v>14</v>
      </c>
      <c r="O7" s="6">
        <v>15</v>
      </c>
      <c r="P7" s="6">
        <v>16</v>
      </c>
      <c r="Q7" s="6">
        <v>17</v>
      </c>
      <c r="R7" s="6">
        <v>18</v>
      </c>
      <c r="S7" s="6">
        <v>19</v>
      </c>
      <c r="T7" s="6">
        <v>20</v>
      </c>
      <c r="U7" s="6">
        <v>21</v>
      </c>
      <c r="V7" s="6">
        <v>22</v>
      </c>
    </row>
    <row r="8" spans="1:22" ht="18.75" customHeight="1">
      <c r="A8" s="7" t="s">
        <v>64</v>
      </c>
      <c r="B8" s="8"/>
      <c r="C8" s="9"/>
      <c r="D8" s="10"/>
      <c r="E8" s="11"/>
      <c r="F8" s="11"/>
      <c r="G8" s="10"/>
      <c r="H8" s="12"/>
      <c r="I8" s="12"/>
      <c r="J8" s="12"/>
      <c r="K8" s="14"/>
      <c r="L8" s="14"/>
      <c r="M8" s="14"/>
      <c r="N8" s="14"/>
      <c r="O8" s="14"/>
      <c r="P8" s="14"/>
      <c r="Q8" s="14"/>
      <c r="R8" s="14"/>
      <c r="S8" s="18"/>
      <c r="T8" s="18"/>
      <c r="U8" s="18"/>
      <c r="V8" s="18"/>
    </row>
  </sheetData>
  <sheetProtection/>
  <mergeCells count="14">
    <mergeCell ref="G4:G6"/>
    <mergeCell ref="H5:H6"/>
    <mergeCell ref="Q5:Q6"/>
    <mergeCell ref="R5:R6"/>
    <mergeCell ref="A2:V2"/>
    <mergeCell ref="H4:V4"/>
    <mergeCell ref="I5:P5"/>
    <mergeCell ref="S5:V5"/>
    <mergeCell ref="A4:A6"/>
    <mergeCell ref="B4:B6"/>
    <mergeCell ref="C4:C6"/>
    <mergeCell ref="D4:D6"/>
    <mergeCell ref="E4:E6"/>
    <mergeCell ref="F4:F6"/>
  </mergeCells>
  <printOptions/>
  <pageMargins left="0.751388888888889" right="0.751388888888889" top="1" bottom="1" header="0.511805555555556" footer="0.511805555555556"/>
  <pageSetup fitToHeight="1" fitToWidth="1" horizontalDpi="600" verticalDpi="600" orientation="landscape" paperSize="9" scale="64"/>
</worksheet>
</file>

<file path=xl/worksheets/sheet2.xml><?xml version="1.0" encoding="utf-8"?>
<worksheet xmlns="http://schemas.openxmlformats.org/spreadsheetml/2006/main" xmlns:r="http://schemas.openxmlformats.org/officeDocument/2006/relationships">
  <dimension ref="B1:H14"/>
  <sheetViews>
    <sheetView zoomScalePageLayoutView="0" workbookViewId="0" topLeftCell="A1">
      <selection activeCell="C6" sqref="C6"/>
    </sheetView>
  </sheetViews>
  <sheetFormatPr defaultColWidth="9.00390625" defaultRowHeight="15"/>
  <cols>
    <col min="1" max="1" width="7.421875" style="0" customWidth="1"/>
    <col min="2" max="2" width="33.57421875" style="0" customWidth="1"/>
    <col min="3" max="3" width="38.8515625" style="0" customWidth="1"/>
    <col min="4" max="5" width="10.57421875" style="0" customWidth="1"/>
    <col min="6" max="8" width="8.57421875" style="0" customWidth="1"/>
  </cols>
  <sheetData>
    <row r="1" spans="2:8" ht="19.5" customHeight="1">
      <c r="B1" s="105"/>
      <c r="C1" s="105"/>
      <c r="D1" s="105"/>
      <c r="E1" s="105"/>
      <c r="F1" s="105"/>
      <c r="G1" s="105"/>
      <c r="H1" s="105"/>
    </row>
    <row r="2" spans="2:8" ht="39.75" customHeight="1">
      <c r="B2" s="102" t="s">
        <v>38</v>
      </c>
      <c r="C2" s="102"/>
      <c r="D2" s="81"/>
      <c r="E2" s="81"/>
      <c r="F2" s="81"/>
      <c r="G2" s="81"/>
      <c r="H2" s="81"/>
    </row>
    <row r="3" spans="2:3" s="1" customFormat="1" ht="39" customHeight="1">
      <c r="B3" s="3" t="s">
        <v>424</v>
      </c>
      <c r="C3" s="15" t="s">
        <v>39</v>
      </c>
    </row>
    <row r="4" spans="2:3" s="1" customFormat="1" ht="27" customHeight="1">
      <c r="B4" s="106" t="s">
        <v>4</v>
      </c>
      <c r="C4" s="106" t="s">
        <v>40</v>
      </c>
    </row>
    <row r="5" spans="2:3" s="1" customFormat="1" ht="27" customHeight="1">
      <c r="B5" s="106"/>
      <c r="C5" s="106"/>
    </row>
    <row r="6" spans="2:3" s="1" customFormat="1" ht="31.5" customHeight="1">
      <c r="B6" s="82" t="s">
        <v>7</v>
      </c>
      <c r="C6" s="83">
        <v>163.77</v>
      </c>
    </row>
    <row r="7" spans="2:3" s="1" customFormat="1" ht="31.5" customHeight="1">
      <c r="B7" s="79" t="s">
        <v>9</v>
      </c>
      <c r="C7" s="78"/>
    </row>
    <row r="8" spans="2:3" s="1" customFormat="1" ht="31.5" customHeight="1">
      <c r="B8" s="79" t="s">
        <v>11</v>
      </c>
      <c r="C8" s="78"/>
    </row>
    <row r="9" spans="2:3" s="1" customFormat="1" ht="31.5" customHeight="1">
      <c r="B9" s="79" t="s">
        <v>13</v>
      </c>
      <c r="C9" s="78"/>
    </row>
    <row r="10" spans="2:3" s="1" customFormat="1" ht="31.5" customHeight="1">
      <c r="B10" s="79" t="s">
        <v>15</v>
      </c>
      <c r="C10" s="78"/>
    </row>
    <row r="11" spans="2:3" s="1" customFormat="1" ht="31.5" customHeight="1">
      <c r="B11" s="79" t="s">
        <v>17</v>
      </c>
      <c r="C11" s="78"/>
    </row>
    <row r="12" spans="2:3" s="1" customFormat="1" ht="31.5" customHeight="1">
      <c r="B12" s="79" t="s">
        <v>19</v>
      </c>
      <c r="C12" s="78">
        <v>0.77</v>
      </c>
    </row>
    <row r="13" spans="2:3" s="1" customFormat="1" ht="31.5" customHeight="1">
      <c r="B13" s="18"/>
      <c r="C13" s="78"/>
    </row>
    <row r="14" spans="2:3" s="1" customFormat="1" ht="31.5" customHeight="1">
      <c r="B14" s="45" t="s">
        <v>36</v>
      </c>
      <c r="C14" s="80">
        <v>164.54</v>
      </c>
    </row>
  </sheetData>
  <sheetProtection/>
  <mergeCells count="4">
    <mergeCell ref="B1:H1"/>
    <mergeCell ref="B2:C2"/>
    <mergeCell ref="B4:B5"/>
    <mergeCell ref="C4:C5"/>
  </mergeCells>
  <printOptions horizontalCentered="1"/>
  <pageMargins left="0.393055555555556" right="0.393055555555556" top="0.747916666666667" bottom="0.747916666666667" header="0.313888888888889" footer="0.313888888888889"/>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1:C28"/>
  <sheetViews>
    <sheetView zoomScalePageLayoutView="0" workbookViewId="0" topLeftCell="A7">
      <selection activeCell="C17" sqref="C17"/>
    </sheetView>
  </sheetViews>
  <sheetFormatPr defaultColWidth="8.00390625" defaultRowHeight="14.25" customHeight="1"/>
  <cols>
    <col min="1" max="1" width="5.00390625" style="0" customWidth="1"/>
    <col min="2" max="2" width="37.421875" style="1" customWidth="1"/>
    <col min="3" max="3" width="35.421875" style="1" customWidth="1"/>
    <col min="4" max="16384" width="8.00390625" style="1" customWidth="1"/>
  </cols>
  <sheetData>
    <row r="1" s="1" customFormat="1" ht="12">
      <c r="B1" s="2"/>
    </row>
    <row r="2" spans="2:3" s="1" customFormat="1" ht="51.75" customHeight="1">
      <c r="B2" s="102" t="s">
        <v>41</v>
      </c>
      <c r="C2" s="102"/>
    </row>
    <row r="3" spans="2:3" s="1" customFormat="1" ht="19.5" customHeight="1">
      <c r="B3" s="3" t="s">
        <v>424</v>
      </c>
      <c r="C3" s="16" t="s">
        <v>1</v>
      </c>
    </row>
    <row r="4" spans="2:3" s="1" customFormat="1" ht="27.75" customHeight="1">
      <c r="B4" s="106" t="s">
        <v>6</v>
      </c>
      <c r="C4" s="106" t="s">
        <v>40</v>
      </c>
    </row>
    <row r="5" spans="2:3" s="1" customFormat="1" ht="27.75" customHeight="1">
      <c r="B5" s="106"/>
      <c r="C5" s="106"/>
    </row>
    <row r="6" spans="2:3" s="1" customFormat="1" ht="24" customHeight="1">
      <c r="B6" s="77" t="s">
        <v>8</v>
      </c>
      <c r="C6" s="78"/>
    </row>
    <row r="7" spans="2:3" s="1" customFormat="1" ht="24" customHeight="1">
      <c r="B7" s="77" t="s">
        <v>10</v>
      </c>
      <c r="C7" s="78"/>
    </row>
    <row r="8" spans="2:3" s="1" customFormat="1" ht="24" customHeight="1">
      <c r="B8" s="77" t="s">
        <v>12</v>
      </c>
      <c r="C8" s="78"/>
    </row>
    <row r="9" spans="2:3" s="1" customFormat="1" ht="24" customHeight="1">
      <c r="B9" s="77" t="s">
        <v>14</v>
      </c>
      <c r="C9" s="78"/>
    </row>
    <row r="10" spans="2:3" s="1" customFormat="1" ht="24" customHeight="1">
      <c r="B10" s="77" t="s">
        <v>16</v>
      </c>
      <c r="C10" s="78"/>
    </row>
    <row r="11" spans="2:3" s="1" customFormat="1" ht="24" customHeight="1">
      <c r="B11" s="77" t="s">
        <v>18</v>
      </c>
      <c r="C11" s="78"/>
    </row>
    <row r="12" spans="2:3" s="1" customFormat="1" ht="24" customHeight="1">
      <c r="B12" s="77" t="s">
        <v>20</v>
      </c>
      <c r="C12" s="78"/>
    </row>
    <row r="13" spans="2:3" s="1" customFormat="1" ht="24" customHeight="1">
      <c r="B13" s="77" t="s">
        <v>21</v>
      </c>
      <c r="C13" s="78">
        <v>12.01</v>
      </c>
    </row>
    <row r="14" spans="2:3" s="1" customFormat="1" ht="24" customHeight="1">
      <c r="B14" s="77" t="s">
        <v>22</v>
      </c>
      <c r="C14" s="78"/>
    </row>
    <row r="15" spans="2:3" s="1" customFormat="1" ht="24" customHeight="1">
      <c r="B15" s="77" t="s">
        <v>23</v>
      </c>
      <c r="C15" s="78"/>
    </row>
    <row r="16" spans="2:3" s="1" customFormat="1" ht="24" customHeight="1">
      <c r="B16" s="77" t="s">
        <v>24</v>
      </c>
      <c r="C16" s="78"/>
    </row>
    <row r="17" spans="2:3" s="1" customFormat="1" ht="24" customHeight="1">
      <c r="B17" s="77" t="s">
        <v>25</v>
      </c>
      <c r="C17" s="78">
        <v>146.05</v>
      </c>
    </row>
    <row r="18" spans="2:3" s="1" customFormat="1" ht="24" customHeight="1">
      <c r="B18" s="77" t="s">
        <v>26</v>
      </c>
      <c r="C18" s="78"/>
    </row>
    <row r="19" spans="2:3" s="1" customFormat="1" ht="24" customHeight="1">
      <c r="B19" s="79" t="s">
        <v>27</v>
      </c>
      <c r="C19" s="78"/>
    </row>
    <row r="20" spans="2:3" s="1" customFormat="1" ht="24" customHeight="1">
      <c r="B20" s="79" t="s">
        <v>28</v>
      </c>
      <c r="C20" s="78"/>
    </row>
    <row r="21" spans="2:3" s="1" customFormat="1" ht="24" customHeight="1">
      <c r="B21" s="79" t="s">
        <v>29</v>
      </c>
      <c r="C21" s="78"/>
    </row>
    <row r="22" spans="2:3" s="1" customFormat="1" ht="24" customHeight="1">
      <c r="B22" s="79" t="s">
        <v>30</v>
      </c>
      <c r="C22" s="78"/>
    </row>
    <row r="23" spans="2:3" s="1" customFormat="1" ht="24" customHeight="1">
      <c r="B23" s="79" t="s">
        <v>31</v>
      </c>
      <c r="C23" s="78"/>
    </row>
    <row r="24" spans="2:3" s="1" customFormat="1" ht="24" customHeight="1">
      <c r="B24" s="79" t="s">
        <v>32</v>
      </c>
      <c r="C24" s="78">
        <v>6.48</v>
      </c>
    </row>
    <row r="25" spans="2:3" s="1" customFormat="1" ht="24" customHeight="1">
      <c r="B25" s="79" t="s">
        <v>33</v>
      </c>
      <c r="C25" s="78"/>
    </row>
    <row r="26" spans="2:3" s="1" customFormat="1" ht="24" customHeight="1">
      <c r="B26" s="79" t="s">
        <v>34</v>
      </c>
      <c r="C26" s="78"/>
    </row>
    <row r="27" spans="2:3" s="1" customFormat="1" ht="24" customHeight="1">
      <c r="B27" s="79" t="s">
        <v>35</v>
      </c>
      <c r="C27" s="78"/>
    </row>
    <row r="28" spans="2:3" s="1" customFormat="1" ht="24" customHeight="1">
      <c r="B28" s="45" t="s">
        <v>37</v>
      </c>
      <c r="C28" s="80">
        <v>164.54</v>
      </c>
    </row>
    <row r="29" s="1" customFormat="1" ht="14.25" customHeight="1"/>
    <row r="30" s="1" customFormat="1" ht="29.25" customHeight="1"/>
  </sheetData>
  <sheetProtection/>
  <mergeCells count="3">
    <mergeCell ref="B2:C2"/>
    <mergeCell ref="B4:B5"/>
    <mergeCell ref="C4:C5"/>
  </mergeCells>
  <printOptions horizontalCentered="1"/>
  <pageMargins left="0.707638888888889" right="0.707638888888889" top="0.747916666666667" bottom="0.747916666666667" header="0.313888888888889" footer="0.313888888888889"/>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31"/>
  <sheetViews>
    <sheetView showGridLines="0" zoomScalePageLayoutView="0" workbookViewId="0" topLeftCell="A1">
      <selection activeCell="D23" sqref="D23"/>
    </sheetView>
  </sheetViews>
  <sheetFormatPr defaultColWidth="8.00390625" defaultRowHeight="14.25" customHeight="1"/>
  <cols>
    <col min="1" max="1" width="40.8515625" style="19" customWidth="1"/>
    <col min="2" max="2" width="34.00390625" style="19" customWidth="1"/>
    <col min="3" max="3" width="42.421875" style="19" customWidth="1"/>
    <col min="4" max="4" width="31.8515625" style="19" customWidth="1"/>
    <col min="5" max="16384" width="8.00390625" style="19" customWidth="1"/>
  </cols>
  <sheetData>
    <row r="1" spans="1:3" ht="12">
      <c r="A1" s="66"/>
      <c r="B1" s="66"/>
      <c r="C1" s="66"/>
    </row>
    <row r="2" spans="1:4" ht="33" customHeight="1">
      <c r="A2" s="102" t="s">
        <v>42</v>
      </c>
      <c r="B2" s="102"/>
      <c r="C2" s="102"/>
      <c r="D2" s="102"/>
    </row>
    <row r="3" spans="1:4" ht="13.5">
      <c r="A3" s="3" t="s">
        <v>424</v>
      </c>
      <c r="B3" s="67"/>
      <c r="C3" s="67"/>
      <c r="D3" s="16" t="s">
        <v>1</v>
      </c>
    </row>
    <row r="4" spans="1:4" ht="19.5" customHeight="1">
      <c r="A4" s="103" t="s">
        <v>2</v>
      </c>
      <c r="B4" s="103"/>
      <c r="C4" s="103" t="s">
        <v>3</v>
      </c>
      <c r="D4" s="103"/>
    </row>
    <row r="5" spans="1:4" ht="21.75" customHeight="1">
      <c r="A5" s="103" t="s">
        <v>4</v>
      </c>
      <c r="B5" s="107" t="s">
        <v>5</v>
      </c>
      <c r="C5" s="103" t="s">
        <v>43</v>
      </c>
      <c r="D5" s="107" t="s">
        <v>5</v>
      </c>
    </row>
    <row r="6" spans="1:4" ht="17.25" customHeight="1">
      <c r="A6" s="103"/>
      <c r="B6" s="107"/>
      <c r="C6" s="103"/>
      <c r="D6" s="107"/>
    </row>
    <row r="7" spans="1:4" ht="13.5">
      <c r="A7" s="68" t="s">
        <v>44</v>
      </c>
      <c r="B7" s="83">
        <v>163.77</v>
      </c>
      <c r="C7" s="70" t="s">
        <v>8</v>
      </c>
      <c r="D7" s="69"/>
    </row>
    <row r="8" spans="1:4" ht="13.5">
      <c r="A8" s="68" t="s">
        <v>45</v>
      </c>
      <c r="B8" s="83">
        <v>163.77</v>
      </c>
      <c r="C8" s="71" t="s">
        <v>10</v>
      </c>
      <c r="D8" s="69"/>
    </row>
    <row r="9" spans="1:4" ht="13.5">
      <c r="A9" s="68" t="s">
        <v>46</v>
      </c>
      <c r="B9" s="83">
        <v>163.77</v>
      </c>
      <c r="C9" s="71" t="s">
        <v>12</v>
      </c>
      <c r="D9" s="69"/>
    </row>
    <row r="10" spans="1:4" ht="13.5">
      <c r="A10" s="68" t="s">
        <v>47</v>
      </c>
      <c r="B10" s="69"/>
      <c r="C10" s="71" t="s">
        <v>14</v>
      </c>
      <c r="D10" s="69"/>
    </row>
    <row r="11" spans="1:4" ht="13.5">
      <c r="A11" s="68" t="s">
        <v>48</v>
      </c>
      <c r="B11" s="69"/>
      <c r="C11" s="71" t="s">
        <v>16</v>
      </c>
      <c r="D11" s="69"/>
    </row>
    <row r="12" spans="1:4" ht="13.5">
      <c r="A12" s="68" t="s">
        <v>49</v>
      </c>
      <c r="B12" s="69"/>
      <c r="C12" s="71" t="s">
        <v>18</v>
      </c>
      <c r="D12" s="69"/>
    </row>
    <row r="13" spans="1:4" ht="13.5">
      <c r="A13" s="68" t="s">
        <v>50</v>
      </c>
      <c r="B13" s="69"/>
      <c r="C13" s="71" t="s">
        <v>20</v>
      </c>
      <c r="D13" s="69"/>
    </row>
    <row r="14" spans="1:4" ht="13.5">
      <c r="A14" s="68" t="s">
        <v>51</v>
      </c>
      <c r="B14" s="69"/>
      <c r="C14" s="71" t="s">
        <v>21</v>
      </c>
      <c r="D14" s="69">
        <v>12.01</v>
      </c>
    </row>
    <row r="15" spans="1:4" ht="13.5">
      <c r="A15" s="68" t="s">
        <v>52</v>
      </c>
      <c r="B15" s="70"/>
      <c r="C15" s="71" t="s">
        <v>22</v>
      </c>
      <c r="D15" s="69"/>
    </row>
    <row r="16" spans="1:4" ht="13.5">
      <c r="A16" s="68" t="s">
        <v>53</v>
      </c>
      <c r="B16" s="69"/>
      <c r="C16" s="71" t="s">
        <v>23</v>
      </c>
      <c r="D16" s="69"/>
    </row>
    <row r="17" spans="1:4" ht="13.5">
      <c r="A17" s="68" t="s">
        <v>54</v>
      </c>
      <c r="B17" s="69">
        <v>0.77</v>
      </c>
      <c r="C17" s="71" t="s">
        <v>24</v>
      </c>
      <c r="D17" s="69"/>
    </row>
    <row r="18" spans="1:4" ht="13.5">
      <c r="A18" s="68"/>
      <c r="B18" s="69"/>
      <c r="C18" s="71" t="s">
        <v>25</v>
      </c>
      <c r="D18" s="78">
        <v>146.05</v>
      </c>
    </row>
    <row r="19" spans="1:4" ht="13.5">
      <c r="A19" s="68"/>
      <c r="B19" s="69"/>
      <c r="C19" s="71" t="s">
        <v>26</v>
      </c>
      <c r="D19" s="69"/>
    </row>
    <row r="20" spans="1:4" ht="13.5">
      <c r="A20" s="68"/>
      <c r="B20" s="69"/>
      <c r="C20" s="71" t="s">
        <v>27</v>
      </c>
      <c r="D20" s="69"/>
    </row>
    <row r="21" spans="1:4" ht="13.5">
      <c r="A21" s="68"/>
      <c r="B21" s="69"/>
      <c r="C21" s="68" t="s">
        <v>28</v>
      </c>
      <c r="D21" s="69"/>
    </row>
    <row r="22" spans="1:4" ht="13.5">
      <c r="A22" s="68"/>
      <c r="B22" s="72"/>
      <c r="C22" s="68" t="s">
        <v>29</v>
      </c>
      <c r="D22" s="69"/>
    </row>
    <row r="23" spans="1:4" ht="13.5">
      <c r="A23" s="68"/>
      <c r="B23" s="72"/>
      <c r="C23" s="68" t="s">
        <v>30</v>
      </c>
      <c r="D23" s="69"/>
    </row>
    <row r="24" spans="1:4" ht="13.5">
      <c r="A24" s="68"/>
      <c r="B24" s="72"/>
      <c r="C24" s="68" t="s">
        <v>31</v>
      </c>
      <c r="D24" s="69"/>
    </row>
    <row r="25" spans="1:4" ht="13.5">
      <c r="A25" s="70"/>
      <c r="B25" s="72"/>
      <c r="C25" s="68" t="s">
        <v>32</v>
      </c>
      <c r="D25" s="69">
        <v>6.48</v>
      </c>
    </row>
    <row r="26" spans="1:4" ht="13.5">
      <c r="A26" s="71"/>
      <c r="B26" s="72"/>
      <c r="C26" s="68" t="s">
        <v>33</v>
      </c>
      <c r="D26" s="69"/>
    </row>
    <row r="27" spans="1:4" ht="13.5">
      <c r="A27" s="70"/>
      <c r="B27" s="72"/>
      <c r="C27" s="68" t="s">
        <v>34</v>
      </c>
      <c r="D27" s="69"/>
    </row>
    <row r="28" spans="1:4" ht="13.5">
      <c r="A28" s="71"/>
      <c r="B28" s="72"/>
      <c r="C28" s="68" t="s">
        <v>35</v>
      </c>
      <c r="D28" s="69"/>
    </row>
    <row r="29" spans="1:4" ht="12">
      <c r="A29" s="73" t="s">
        <v>36</v>
      </c>
      <c r="B29" s="74">
        <v>164.54</v>
      </c>
      <c r="C29" s="73" t="s">
        <v>37</v>
      </c>
      <c r="D29" s="74">
        <v>164.54</v>
      </c>
    </row>
    <row r="30" spans="1:4" ht="14.25" customHeight="1">
      <c r="A30" s="75"/>
      <c r="B30" s="76"/>
      <c r="C30" s="75"/>
      <c r="D30" s="76"/>
    </row>
    <row r="31" spans="1:4" ht="54.75" customHeight="1">
      <c r="A31" s="104"/>
      <c r="B31" s="104"/>
      <c r="C31" s="104"/>
      <c r="D31" s="104"/>
    </row>
  </sheetData>
  <sheetProtection/>
  <mergeCells count="8">
    <mergeCell ref="A2:D2"/>
    <mergeCell ref="A4:B4"/>
    <mergeCell ref="C4:D4"/>
    <mergeCell ref="A31:D31"/>
    <mergeCell ref="A5:A6"/>
    <mergeCell ref="B5:B6"/>
    <mergeCell ref="C5:C6"/>
    <mergeCell ref="D5:D6"/>
  </mergeCells>
  <printOptions horizontalCentered="1"/>
  <pageMargins left="0.590277777777778" right="0.590277777777778" top="0.196527777777778" bottom="0.196527777777778" header="0.196527777777778" footer="0.196527777777778"/>
  <pageSetup blackAndWhite="1" fitToHeight="1"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A1:AB23"/>
  <sheetViews>
    <sheetView zoomScalePageLayoutView="0" workbookViewId="0" topLeftCell="K13">
      <selection activeCell="N16" sqref="N16"/>
    </sheetView>
  </sheetViews>
  <sheetFormatPr defaultColWidth="9.140625" defaultRowHeight="15"/>
  <cols>
    <col min="1" max="1" width="4.57421875" style="0" customWidth="1"/>
    <col min="2" max="2" width="3.8515625" style="0" customWidth="1"/>
    <col min="3" max="3" width="4.8515625" style="0" customWidth="1"/>
    <col min="4" max="4" width="32.421875" style="0" customWidth="1"/>
    <col min="5" max="10" width="9.00390625" style="92" customWidth="1"/>
    <col min="15" max="15" width="9.00390625" style="92" customWidth="1"/>
    <col min="17" max="17" width="9.00390625" style="92" customWidth="1"/>
  </cols>
  <sheetData>
    <row r="1" spans="1:28" ht="21">
      <c r="A1" s="102" t="s">
        <v>55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row>
    <row r="2" spans="1:28" ht="14.25">
      <c r="A2" s="3" t="s">
        <v>424</v>
      </c>
      <c r="B2" s="62"/>
      <c r="C2" s="62"/>
      <c r="D2" s="62"/>
      <c r="E2" s="90"/>
      <c r="F2" s="90"/>
      <c r="G2" s="90"/>
      <c r="H2" s="90"/>
      <c r="I2" s="90"/>
      <c r="J2" s="90"/>
      <c r="K2" s="62"/>
      <c r="L2" s="62"/>
      <c r="M2" s="62"/>
      <c r="N2" s="62"/>
      <c r="O2" s="90"/>
      <c r="P2" s="62"/>
      <c r="Q2" s="90"/>
      <c r="R2" s="62"/>
      <c r="S2" s="62"/>
      <c r="T2" s="62"/>
      <c r="U2" s="62"/>
      <c r="V2" s="62"/>
      <c r="W2" s="62"/>
      <c r="X2" s="62"/>
      <c r="Y2" s="62"/>
      <c r="Z2" s="62"/>
      <c r="AA2" s="62"/>
      <c r="AB2" s="65" t="s">
        <v>39</v>
      </c>
    </row>
    <row r="3" spans="1:28" ht="14.25">
      <c r="A3" s="62"/>
      <c r="B3" s="62"/>
      <c r="C3" s="62"/>
      <c r="D3" s="62"/>
      <c r="E3" s="90"/>
      <c r="F3" s="90"/>
      <c r="G3" s="90"/>
      <c r="H3" s="90"/>
      <c r="I3" s="90"/>
      <c r="J3" s="90"/>
      <c r="K3" s="62"/>
      <c r="L3" s="62"/>
      <c r="M3" s="62"/>
      <c r="N3" s="62"/>
      <c r="O3" s="90"/>
      <c r="P3" s="62"/>
      <c r="Q3" s="90"/>
      <c r="R3" s="62"/>
      <c r="S3" s="62"/>
      <c r="T3" s="62"/>
      <c r="U3" s="62"/>
      <c r="V3" s="62"/>
      <c r="W3" s="62"/>
      <c r="X3" s="62"/>
      <c r="Y3" s="62"/>
      <c r="Z3" s="62"/>
      <c r="AA3" s="62"/>
      <c r="AB3" s="62"/>
    </row>
    <row r="4" spans="1:28" ht="13.5">
      <c r="A4" s="111" t="s">
        <v>56</v>
      </c>
      <c r="B4" s="112"/>
      <c r="C4" s="113"/>
      <c r="D4" s="108" t="s">
        <v>57</v>
      </c>
      <c r="E4" s="111" t="s">
        <v>58</v>
      </c>
      <c r="F4" s="124"/>
      <c r="G4" s="124"/>
      <c r="H4" s="124"/>
      <c r="I4" s="124"/>
      <c r="J4" s="124"/>
      <c r="K4" s="124"/>
      <c r="L4" s="124"/>
      <c r="M4" s="124"/>
      <c r="N4" s="124"/>
      <c r="O4" s="124"/>
      <c r="P4" s="124"/>
      <c r="Q4" s="124"/>
      <c r="R4" s="124"/>
      <c r="S4" s="124"/>
      <c r="T4" s="124"/>
      <c r="U4" s="124"/>
      <c r="V4" s="124"/>
      <c r="W4" s="124"/>
      <c r="X4" s="124"/>
      <c r="Y4" s="124"/>
      <c r="Z4" s="125"/>
      <c r="AA4" s="111" t="s">
        <v>59</v>
      </c>
      <c r="AB4" s="113"/>
    </row>
    <row r="5" spans="1:28" ht="13.5">
      <c r="A5" s="114"/>
      <c r="B5" s="115"/>
      <c r="C5" s="116"/>
      <c r="D5" s="109"/>
      <c r="E5" s="111" t="s">
        <v>60</v>
      </c>
      <c r="F5" s="124"/>
      <c r="G5" s="124"/>
      <c r="H5" s="124"/>
      <c r="I5" s="124"/>
      <c r="J5" s="124"/>
      <c r="K5" s="124"/>
      <c r="L5" s="124"/>
      <c r="M5" s="124"/>
      <c r="N5" s="125"/>
      <c r="O5" s="108" t="s">
        <v>61</v>
      </c>
      <c r="P5" s="108" t="s">
        <v>62</v>
      </c>
      <c r="Q5" s="111" t="s">
        <v>63</v>
      </c>
      <c r="R5" s="124"/>
      <c r="S5" s="124"/>
      <c r="T5" s="124"/>
      <c r="U5" s="124"/>
      <c r="V5" s="124"/>
      <c r="W5" s="124"/>
      <c r="X5" s="124"/>
      <c r="Y5" s="124"/>
      <c r="Z5" s="125"/>
      <c r="AA5" s="117"/>
      <c r="AB5" s="119"/>
    </row>
    <row r="6" spans="1:28" ht="13.5">
      <c r="A6" s="117"/>
      <c r="B6" s="118"/>
      <c r="C6" s="119"/>
      <c r="D6" s="109"/>
      <c r="E6" s="108" t="s">
        <v>64</v>
      </c>
      <c r="F6" s="111" t="s">
        <v>65</v>
      </c>
      <c r="G6" s="124"/>
      <c r="H6" s="124"/>
      <c r="I6" s="125"/>
      <c r="J6" s="120" t="s">
        <v>66</v>
      </c>
      <c r="K6" s="126"/>
      <c r="L6" s="126"/>
      <c r="M6" s="121"/>
      <c r="N6" s="108" t="s">
        <v>67</v>
      </c>
      <c r="O6" s="109"/>
      <c r="P6" s="109"/>
      <c r="Q6" s="108" t="s">
        <v>64</v>
      </c>
      <c r="R6" s="111" t="s">
        <v>65</v>
      </c>
      <c r="S6" s="124"/>
      <c r="T6" s="124"/>
      <c r="U6" s="125"/>
      <c r="V6" s="111" t="s">
        <v>66</v>
      </c>
      <c r="W6" s="124"/>
      <c r="X6" s="124"/>
      <c r="Y6" s="125"/>
      <c r="Z6" s="108" t="s">
        <v>67</v>
      </c>
      <c r="AA6" s="108" t="s">
        <v>68</v>
      </c>
      <c r="AB6" s="108" t="s">
        <v>69</v>
      </c>
    </row>
    <row r="7" spans="1:28" ht="13.5">
      <c r="A7" s="108" t="s">
        <v>70</v>
      </c>
      <c r="B7" s="108" t="s">
        <v>71</v>
      </c>
      <c r="C7" s="108" t="s">
        <v>72</v>
      </c>
      <c r="D7" s="109"/>
      <c r="E7" s="109"/>
      <c r="F7" s="108" t="s">
        <v>68</v>
      </c>
      <c r="G7" s="120" t="s">
        <v>73</v>
      </c>
      <c r="H7" s="121"/>
      <c r="I7" s="122" t="s">
        <v>74</v>
      </c>
      <c r="J7" s="108" t="s">
        <v>64</v>
      </c>
      <c r="K7" s="108" t="s">
        <v>75</v>
      </c>
      <c r="L7" s="108" t="s">
        <v>76</v>
      </c>
      <c r="M7" s="108" t="s">
        <v>77</v>
      </c>
      <c r="N7" s="109"/>
      <c r="O7" s="109"/>
      <c r="P7" s="109"/>
      <c r="Q7" s="109"/>
      <c r="R7" s="127" t="s">
        <v>68</v>
      </c>
      <c r="S7" s="120" t="s">
        <v>73</v>
      </c>
      <c r="T7" s="121"/>
      <c r="U7" s="122" t="s">
        <v>74</v>
      </c>
      <c r="V7" s="127" t="s">
        <v>68</v>
      </c>
      <c r="W7" s="127" t="s">
        <v>75</v>
      </c>
      <c r="X7" s="127" t="s">
        <v>76</v>
      </c>
      <c r="Y7" s="127" t="s">
        <v>77</v>
      </c>
      <c r="Z7" s="109"/>
      <c r="AA7" s="109"/>
      <c r="AB7" s="109"/>
    </row>
    <row r="8" spans="1:28" ht="24">
      <c r="A8" s="110"/>
      <c r="B8" s="110"/>
      <c r="C8" s="110"/>
      <c r="D8" s="110"/>
      <c r="E8" s="110"/>
      <c r="F8" s="110"/>
      <c r="G8" s="96" t="s">
        <v>78</v>
      </c>
      <c r="H8" s="96" t="s">
        <v>79</v>
      </c>
      <c r="I8" s="123"/>
      <c r="J8" s="110"/>
      <c r="K8" s="110"/>
      <c r="L8" s="110"/>
      <c r="M8" s="110"/>
      <c r="N8" s="110"/>
      <c r="O8" s="110"/>
      <c r="P8" s="110"/>
      <c r="Q8" s="110"/>
      <c r="R8" s="128"/>
      <c r="S8" s="96" t="s">
        <v>78</v>
      </c>
      <c r="T8" s="96" t="s">
        <v>79</v>
      </c>
      <c r="U8" s="123"/>
      <c r="V8" s="128"/>
      <c r="W8" s="128"/>
      <c r="X8" s="128"/>
      <c r="Y8" s="128"/>
      <c r="Z8" s="110"/>
      <c r="AA8" s="110"/>
      <c r="AB8" s="110"/>
    </row>
    <row r="9" spans="1:28" ht="13.5">
      <c r="A9" s="97" t="s">
        <v>80</v>
      </c>
      <c r="B9" s="97" t="s">
        <v>81</v>
      </c>
      <c r="C9" s="97" t="s">
        <v>82</v>
      </c>
      <c r="D9" s="97" t="s">
        <v>83</v>
      </c>
      <c r="E9" s="97" t="s">
        <v>84</v>
      </c>
      <c r="F9" s="97" t="s">
        <v>85</v>
      </c>
      <c r="G9" s="97" t="s">
        <v>86</v>
      </c>
      <c r="H9" s="97" t="s">
        <v>87</v>
      </c>
      <c r="I9" s="97" t="s">
        <v>88</v>
      </c>
      <c r="J9" s="97" t="s">
        <v>89</v>
      </c>
      <c r="K9" s="97" t="s">
        <v>90</v>
      </c>
      <c r="L9" s="97" t="s">
        <v>91</v>
      </c>
      <c r="M9" s="97" t="s">
        <v>92</v>
      </c>
      <c r="N9" s="97" t="s">
        <v>93</v>
      </c>
      <c r="O9" s="97" t="s">
        <v>94</v>
      </c>
      <c r="P9" s="97" t="s">
        <v>95</v>
      </c>
      <c r="Q9" s="97" t="s">
        <v>96</v>
      </c>
      <c r="R9" s="97" t="s">
        <v>97</v>
      </c>
      <c r="S9" s="97" t="s">
        <v>98</v>
      </c>
      <c r="T9" s="97" t="s">
        <v>99</v>
      </c>
      <c r="U9" s="97" t="s">
        <v>100</v>
      </c>
      <c r="V9" s="97" t="s">
        <v>101</v>
      </c>
      <c r="W9" s="97" t="s">
        <v>102</v>
      </c>
      <c r="X9" s="97" t="s">
        <v>103</v>
      </c>
      <c r="Y9" s="97" t="s">
        <v>104</v>
      </c>
      <c r="Z9" s="97" t="s">
        <v>105</v>
      </c>
      <c r="AA9" s="97" t="s">
        <v>106</v>
      </c>
      <c r="AB9" s="97" t="s">
        <v>107</v>
      </c>
    </row>
    <row r="10" spans="1:28" ht="21" customHeight="1">
      <c r="A10" s="98"/>
      <c r="B10" s="98"/>
      <c r="C10" s="98"/>
      <c r="D10" s="99" t="s">
        <v>64</v>
      </c>
      <c r="E10" s="100">
        <v>164.54</v>
      </c>
      <c r="F10" s="100">
        <v>164.54</v>
      </c>
      <c r="G10" s="95"/>
      <c r="H10" s="100">
        <v>78.05</v>
      </c>
      <c r="I10" s="94">
        <v>19.66</v>
      </c>
      <c r="J10" s="95">
        <v>6.06</v>
      </c>
      <c r="K10" s="95"/>
      <c r="L10" s="95"/>
      <c r="M10" s="95"/>
      <c r="N10" s="95"/>
      <c r="O10" s="95">
        <v>35.27</v>
      </c>
      <c r="P10" s="95"/>
      <c r="Q10" s="95">
        <v>68.5</v>
      </c>
      <c r="R10" s="95">
        <v>64.49</v>
      </c>
      <c r="S10" s="95"/>
      <c r="T10" s="95">
        <v>51.51</v>
      </c>
      <c r="U10" s="95">
        <v>12.98</v>
      </c>
      <c r="V10" s="95">
        <v>4.01</v>
      </c>
      <c r="W10" s="95"/>
      <c r="X10" s="95"/>
      <c r="Y10" s="95"/>
      <c r="Z10" s="95"/>
      <c r="AA10" s="95">
        <v>20</v>
      </c>
      <c r="AB10" s="95">
        <v>20</v>
      </c>
    </row>
    <row r="11" spans="1:28" ht="21" customHeight="1">
      <c r="A11" s="93"/>
      <c r="B11" s="93"/>
      <c r="C11" s="93"/>
      <c r="D11" s="63" t="s">
        <v>108</v>
      </c>
      <c r="E11" s="100">
        <v>164.54</v>
      </c>
      <c r="F11" s="100">
        <v>164.54</v>
      </c>
      <c r="G11" s="94"/>
      <c r="H11" s="100">
        <v>78.05</v>
      </c>
      <c r="I11" s="94">
        <v>19.66</v>
      </c>
      <c r="J11" s="95">
        <v>6.06</v>
      </c>
      <c r="K11" s="95"/>
      <c r="L11" s="95"/>
      <c r="M11" s="94"/>
      <c r="N11" s="94"/>
      <c r="O11" s="95">
        <v>35.27</v>
      </c>
      <c r="P11" s="94"/>
      <c r="Q11" s="95">
        <v>68.5</v>
      </c>
      <c r="R11" s="95">
        <v>64.49</v>
      </c>
      <c r="S11" s="95"/>
      <c r="T11" s="95">
        <v>51.51</v>
      </c>
      <c r="U11" s="95">
        <v>12.98</v>
      </c>
      <c r="V11" s="95">
        <v>4.01</v>
      </c>
      <c r="W11" s="95"/>
      <c r="X11" s="95"/>
      <c r="Y11" s="94"/>
      <c r="Z11" s="94"/>
      <c r="AA11" s="94">
        <v>20</v>
      </c>
      <c r="AB11" s="94">
        <v>20</v>
      </c>
    </row>
    <row r="12" spans="1:28" ht="21" customHeight="1">
      <c r="A12" s="93"/>
      <c r="B12" s="93"/>
      <c r="C12" s="93"/>
      <c r="D12" s="63" t="s">
        <v>426</v>
      </c>
      <c r="E12" s="100">
        <v>164.54</v>
      </c>
      <c r="F12" s="100">
        <v>164.54</v>
      </c>
      <c r="G12" s="94"/>
      <c r="H12" s="100">
        <v>78.05</v>
      </c>
      <c r="I12" s="94">
        <v>19.66</v>
      </c>
      <c r="J12" s="95">
        <v>6.06</v>
      </c>
      <c r="K12" s="95"/>
      <c r="L12" s="95"/>
      <c r="M12" s="94"/>
      <c r="N12" s="94"/>
      <c r="O12" s="95">
        <v>35.27</v>
      </c>
      <c r="P12" s="94"/>
      <c r="Q12" s="95">
        <v>68.5</v>
      </c>
      <c r="R12" s="95">
        <v>64.49</v>
      </c>
      <c r="S12" s="95"/>
      <c r="T12" s="95">
        <v>51.51</v>
      </c>
      <c r="U12" s="95">
        <v>12.98</v>
      </c>
      <c r="V12" s="95">
        <v>4.01</v>
      </c>
      <c r="W12" s="95"/>
      <c r="X12" s="95"/>
      <c r="Y12" s="94"/>
      <c r="Z12" s="94"/>
      <c r="AA12" s="94">
        <v>20</v>
      </c>
      <c r="AB12" s="94">
        <v>20</v>
      </c>
    </row>
    <row r="13" spans="1:28" ht="21" customHeight="1">
      <c r="A13" s="93">
        <v>208</v>
      </c>
      <c r="B13" s="93"/>
      <c r="C13" s="93"/>
      <c r="D13" s="63" t="s">
        <v>109</v>
      </c>
      <c r="E13" s="94">
        <v>12.01</v>
      </c>
      <c r="F13" s="94"/>
      <c r="G13" s="94"/>
      <c r="H13" s="94"/>
      <c r="I13" s="94">
        <v>12.01</v>
      </c>
      <c r="J13" s="94"/>
      <c r="K13" s="94"/>
      <c r="L13" s="94"/>
      <c r="M13" s="94"/>
      <c r="N13" s="94"/>
      <c r="O13" s="94">
        <v>4.08</v>
      </c>
      <c r="P13" s="94"/>
      <c r="Q13" s="94">
        <v>7.93</v>
      </c>
      <c r="R13" s="94">
        <v>7.93</v>
      </c>
      <c r="S13" s="94"/>
      <c r="T13" s="94">
        <v>7.93</v>
      </c>
      <c r="U13" s="94"/>
      <c r="V13" s="94"/>
      <c r="W13" s="94"/>
      <c r="X13" s="94"/>
      <c r="Y13" s="94"/>
      <c r="Z13" s="94"/>
      <c r="AA13" s="94"/>
      <c r="AB13" s="94"/>
    </row>
    <row r="14" spans="1:28" ht="21" customHeight="1">
      <c r="A14" s="93"/>
      <c r="B14" s="93" t="s">
        <v>110</v>
      </c>
      <c r="C14" s="93"/>
      <c r="D14" s="63" t="s">
        <v>111</v>
      </c>
      <c r="E14" s="94"/>
      <c r="F14" s="94"/>
      <c r="G14" s="94"/>
      <c r="H14" s="94"/>
      <c r="I14" s="94"/>
      <c r="J14" s="94"/>
      <c r="K14" s="94"/>
      <c r="L14" s="94"/>
      <c r="M14" s="94"/>
      <c r="N14" s="94"/>
      <c r="O14" s="94">
        <v>4.08</v>
      </c>
      <c r="P14" s="94"/>
      <c r="Q14" s="94">
        <v>7.93</v>
      </c>
      <c r="R14" s="94">
        <v>7.93</v>
      </c>
      <c r="S14" s="94"/>
      <c r="T14" s="94">
        <v>7.93</v>
      </c>
      <c r="U14" s="94"/>
      <c r="V14" s="94"/>
      <c r="W14" s="94"/>
      <c r="X14" s="94"/>
      <c r="Y14" s="94"/>
      <c r="Z14" s="94"/>
      <c r="AA14" s="94"/>
      <c r="AB14" s="94"/>
    </row>
    <row r="15" spans="1:28" ht="21" customHeight="1">
      <c r="A15" s="93"/>
      <c r="B15" s="93"/>
      <c r="C15" s="93" t="s">
        <v>110</v>
      </c>
      <c r="D15" s="63" t="s">
        <v>113</v>
      </c>
      <c r="E15" s="94">
        <v>12.01</v>
      </c>
      <c r="F15" s="94">
        <v>12.01</v>
      </c>
      <c r="G15" s="94"/>
      <c r="H15" s="94"/>
      <c r="I15" s="94">
        <v>12.01</v>
      </c>
      <c r="J15" s="94"/>
      <c r="K15" s="94"/>
      <c r="L15" s="94"/>
      <c r="M15" s="94"/>
      <c r="N15" s="94"/>
      <c r="O15" s="94">
        <v>4.08</v>
      </c>
      <c r="P15" s="94"/>
      <c r="Q15" s="94">
        <v>7.93</v>
      </c>
      <c r="R15" s="94">
        <v>7.93</v>
      </c>
      <c r="S15" s="94"/>
      <c r="T15" s="94">
        <v>7.93</v>
      </c>
      <c r="U15" s="94"/>
      <c r="V15" s="94"/>
      <c r="W15" s="94"/>
      <c r="X15" s="94"/>
      <c r="Y15" s="94"/>
      <c r="Z15" s="94"/>
      <c r="AA15" s="94"/>
      <c r="AB15" s="94"/>
    </row>
    <row r="16" spans="1:28" ht="21" customHeight="1">
      <c r="A16" s="93" t="s">
        <v>114</v>
      </c>
      <c r="B16" s="93"/>
      <c r="C16" s="93"/>
      <c r="D16" s="63" t="s">
        <v>115</v>
      </c>
      <c r="E16" s="94">
        <v>85.5</v>
      </c>
      <c r="F16" s="94">
        <v>79.44</v>
      </c>
      <c r="G16" s="94"/>
      <c r="H16" s="94">
        <v>78.05</v>
      </c>
      <c r="I16" s="94">
        <v>1.39</v>
      </c>
      <c r="J16" s="95">
        <v>6.06</v>
      </c>
      <c r="K16" s="95"/>
      <c r="L16" s="95"/>
      <c r="M16" s="94"/>
      <c r="N16" s="94"/>
      <c r="O16" s="94">
        <v>29.06</v>
      </c>
      <c r="P16" s="94"/>
      <c r="Q16" s="94">
        <v>56.44</v>
      </c>
      <c r="R16" s="94">
        <v>52.43</v>
      </c>
      <c r="S16" s="94"/>
      <c r="T16" s="94">
        <v>51.51</v>
      </c>
      <c r="U16" s="94">
        <v>0.92</v>
      </c>
      <c r="V16" s="94">
        <v>4.01</v>
      </c>
      <c r="W16" s="94"/>
      <c r="X16" s="94"/>
      <c r="Y16" s="94"/>
      <c r="Z16" s="94"/>
      <c r="AA16" s="94">
        <v>20</v>
      </c>
      <c r="AB16" s="94">
        <v>20</v>
      </c>
    </row>
    <row r="17" spans="1:28" ht="21" customHeight="1">
      <c r="A17" s="93"/>
      <c r="B17" s="93" t="s">
        <v>116</v>
      </c>
      <c r="C17" s="93"/>
      <c r="D17" s="63" t="s">
        <v>117</v>
      </c>
      <c r="E17" s="94">
        <v>85.5</v>
      </c>
      <c r="F17" s="94">
        <v>79.44</v>
      </c>
      <c r="G17" s="94"/>
      <c r="H17" s="94">
        <v>78.05</v>
      </c>
      <c r="I17" s="94">
        <v>1.39</v>
      </c>
      <c r="J17" s="95">
        <v>6.06</v>
      </c>
      <c r="K17" s="95"/>
      <c r="L17" s="95"/>
      <c r="M17" s="94"/>
      <c r="N17" s="94"/>
      <c r="O17" s="94">
        <v>29.06</v>
      </c>
      <c r="P17" s="94"/>
      <c r="Q17" s="94">
        <v>56.44</v>
      </c>
      <c r="R17" s="94">
        <v>52.43</v>
      </c>
      <c r="S17" s="94"/>
      <c r="T17" s="94">
        <v>51.51</v>
      </c>
      <c r="U17" s="94">
        <v>0.92</v>
      </c>
      <c r="V17" s="94">
        <v>4.01</v>
      </c>
      <c r="W17" s="94"/>
      <c r="X17" s="94"/>
      <c r="Y17" s="94"/>
      <c r="Z17" s="94"/>
      <c r="AA17" s="94">
        <v>20</v>
      </c>
      <c r="AB17" s="94">
        <v>20</v>
      </c>
    </row>
    <row r="18" spans="1:28" ht="21" customHeight="1">
      <c r="A18" s="93"/>
      <c r="B18" s="93"/>
      <c r="C18" s="93" t="s">
        <v>118</v>
      </c>
      <c r="D18" s="63" t="s">
        <v>119</v>
      </c>
      <c r="E18" s="94">
        <v>85.5</v>
      </c>
      <c r="F18" s="94">
        <v>79.44</v>
      </c>
      <c r="G18" s="94"/>
      <c r="H18" s="94">
        <v>78.05</v>
      </c>
      <c r="I18" s="94">
        <v>1.39</v>
      </c>
      <c r="J18" s="95">
        <v>6.06</v>
      </c>
      <c r="K18" s="95"/>
      <c r="L18" s="95"/>
      <c r="M18" s="94"/>
      <c r="N18" s="94"/>
      <c r="O18" s="94">
        <v>29.06</v>
      </c>
      <c r="P18" s="94"/>
      <c r="Q18" s="94">
        <v>56.44</v>
      </c>
      <c r="R18" s="94">
        <v>52.43</v>
      </c>
      <c r="S18" s="94"/>
      <c r="T18" s="94">
        <v>51.51</v>
      </c>
      <c r="U18" s="94">
        <v>0.92</v>
      </c>
      <c r="V18" s="94">
        <v>4.01</v>
      </c>
      <c r="W18" s="94"/>
      <c r="X18" s="94"/>
      <c r="Y18" s="94"/>
      <c r="Z18" s="94"/>
      <c r="AA18" s="94"/>
      <c r="AB18" s="94"/>
    </row>
    <row r="19" spans="1:28" ht="21" customHeight="1">
      <c r="A19" s="93"/>
      <c r="B19" s="93"/>
      <c r="C19" s="93" t="s">
        <v>427</v>
      </c>
      <c r="D19" s="63" t="s">
        <v>428</v>
      </c>
      <c r="E19" s="94"/>
      <c r="F19" s="94"/>
      <c r="G19" s="94"/>
      <c r="H19" s="94"/>
      <c r="I19" s="94"/>
      <c r="J19" s="94"/>
      <c r="K19" s="94"/>
      <c r="L19" s="94"/>
      <c r="M19" s="94"/>
      <c r="N19" s="94"/>
      <c r="O19" s="94"/>
      <c r="P19" s="94"/>
      <c r="Q19" s="94"/>
      <c r="R19" s="94"/>
      <c r="S19" s="94"/>
      <c r="T19" s="94"/>
      <c r="U19" s="94"/>
      <c r="V19" s="94"/>
      <c r="W19" s="94"/>
      <c r="X19" s="94"/>
      <c r="Y19" s="94"/>
      <c r="Z19" s="94"/>
      <c r="AA19" s="94">
        <v>20</v>
      </c>
      <c r="AB19" s="94">
        <v>20</v>
      </c>
    </row>
    <row r="20" spans="1:28" ht="21" customHeight="1">
      <c r="A20" s="93" t="s">
        <v>120</v>
      </c>
      <c r="B20" s="93"/>
      <c r="C20" s="93"/>
      <c r="D20" s="63" t="s">
        <v>121</v>
      </c>
      <c r="E20" s="94">
        <v>6.26</v>
      </c>
      <c r="F20" s="94">
        <v>6.26</v>
      </c>
      <c r="G20" s="94"/>
      <c r="H20" s="94"/>
      <c r="I20" s="94">
        <v>6.26</v>
      </c>
      <c r="J20" s="94"/>
      <c r="K20" s="94"/>
      <c r="L20" s="94"/>
      <c r="M20" s="94"/>
      <c r="N20" s="94"/>
      <c r="O20" s="94">
        <v>2.13</v>
      </c>
      <c r="P20" s="94"/>
      <c r="Q20" s="94">
        <v>4.13</v>
      </c>
      <c r="R20" s="94">
        <v>4.13</v>
      </c>
      <c r="S20" s="94"/>
      <c r="T20" s="94"/>
      <c r="U20" s="94">
        <v>4.13</v>
      </c>
      <c r="V20" s="94"/>
      <c r="W20" s="94"/>
      <c r="X20" s="94"/>
      <c r="Y20" s="94"/>
      <c r="Z20" s="94"/>
      <c r="AA20" s="94"/>
      <c r="AB20" s="94"/>
    </row>
    <row r="21" spans="1:28" ht="21" customHeight="1">
      <c r="A21" s="93"/>
      <c r="B21" s="93" t="s">
        <v>112</v>
      </c>
      <c r="C21" s="93"/>
      <c r="D21" s="63" t="s">
        <v>122</v>
      </c>
      <c r="E21" s="94">
        <v>6.26</v>
      </c>
      <c r="F21" s="94">
        <v>6.26</v>
      </c>
      <c r="G21" s="94"/>
      <c r="H21" s="94"/>
      <c r="I21" s="94">
        <v>6.26</v>
      </c>
      <c r="J21" s="94"/>
      <c r="K21" s="94"/>
      <c r="L21" s="94"/>
      <c r="M21" s="94"/>
      <c r="N21" s="94"/>
      <c r="O21" s="94">
        <v>2.13</v>
      </c>
      <c r="P21" s="94"/>
      <c r="Q21" s="94">
        <v>4.13</v>
      </c>
      <c r="R21" s="94">
        <v>4.13</v>
      </c>
      <c r="S21" s="94"/>
      <c r="T21" s="94"/>
      <c r="U21" s="94">
        <v>4.13</v>
      </c>
      <c r="V21" s="94"/>
      <c r="W21" s="94"/>
      <c r="X21" s="94"/>
      <c r="Y21" s="94"/>
      <c r="Z21" s="94"/>
      <c r="AA21" s="94"/>
      <c r="AB21" s="94"/>
    </row>
    <row r="22" spans="1:28" ht="21" customHeight="1">
      <c r="A22" s="93"/>
      <c r="B22" s="93"/>
      <c r="C22" s="93" t="s">
        <v>116</v>
      </c>
      <c r="D22" s="63" t="s">
        <v>123</v>
      </c>
      <c r="E22" s="94">
        <v>6.26</v>
      </c>
      <c r="F22" s="94">
        <v>6.26</v>
      </c>
      <c r="G22" s="94"/>
      <c r="H22" s="94"/>
      <c r="I22" s="94">
        <v>6.26</v>
      </c>
      <c r="J22" s="94"/>
      <c r="K22" s="94"/>
      <c r="L22" s="94"/>
      <c r="M22" s="94"/>
      <c r="N22" s="94"/>
      <c r="O22" s="94">
        <v>2.13</v>
      </c>
      <c r="P22" s="94"/>
      <c r="Q22" s="94">
        <v>4.13</v>
      </c>
      <c r="R22" s="94">
        <v>4.13</v>
      </c>
      <c r="S22" s="94"/>
      <c r="T22" s="94"/>
      <c r="U22" s="94">
        <v>4.13</v>
      </c>
      <c r="V22" s="94"/>
      <c r="W22" s="94"/>
      <c r="X22" s="94"/>
      <c r="Y22" s="94"/>
      <c r="Z22" s="94"/>
      <c r="AA22" s="94"/>
      <c r="AB22" s="94"/>
    </row>
    <row r="23" spans="1:28" ht="13.5">
      <c r="A23" s="64"/>
      <c r="B23" s="64"/>
      <c r="C23" s="64"/>
      <c r="D23" s="63"/>
      <c r="E23" s="91"/>
      <c r="F23" s="91"/>
      <c r="G23" s="91"/>
      <c r="H23" s="91"/>
      <c r="I23" s="91"/>
      <c r="J23" s="91"/>
      <c r="K23" s="64"/>
      <c r="L23" s="64"/>
      <c r="M23" s="64"/>
      <c r="N23" s="64"/>
      <c r="O23" s="91"/>
      <c r="P23" s="64"/>
      <c r="Q23" s="91"/>
      <c r="R23" s="64"/>
      <c r="S23" s="64"/>
      <c r="T23" s="64"/>
      <c r="U23" s="64"/>
      <c r="V23" s="64"/>
      <c r="W23" s="64"/>
      <c r="X23" s="64"/>
      <c r="Y23" s="64"/>
      <c r="Z23" s="64"/>
      <c r="AA23" s="64"/>
      <c r="AB23" s="64"/>
    </row>
  </sheetData>
  <sheetProtection/>
  <mergeCells count="36">
    <mergeCell ref="Z6:Z8"/>
    <mergeCell ref="R6:U6"/>
    <mergeCell ref="V6:Y6"/>
    <mergeCell ref="Q6:Q8"/>
    <mergeCell ref="R7:R8"/>
    <mergeCell ref="U7:U8"/>
    <mergeCell ref="V7:V8"/>
    <mergeCell ref="W7:W8"/>
    <mergeCell ref="X7:X8"/>
    <mergeCell ref="Y7:Y8"/>
    <mergeCell ref="M7:M8"/>
    <mergeCell ref="N6:N8"/>
    <mergeCell ref="O5:O8"/>
    <mergeCell ref="P5:P8"/>
    <mergeCell ref="A1:AB1"/>
    <mergeCell ref="E4:Z4"/>
    <mergeCell ref="E5:N5"/>
    <mergeCell ref="Q5:Z5"/>
    <mergeCell ref="F6:I6"/>
    <mergeCell ref="J6:M6"/>
    <mergeCell ref="E6:E8"/>
    <mergeCell ref="F7:F8"/>
    <mergeCell ref="I7:I8"/>
    <mergeCell ref="J7:J8"/>
    <mergeCell ref="K7:K8"/>
    <mergeCell ref="L7:L8"/>
    <mergeCell ref="AA6:AA8"/>
    <mergeCell ref="AB6:AB8"/>
    <mergeCell ref="A4:C6"/>
    <mergeCell ref="AA4:AB5"/>
    <mergeCell ref="G7:H7"/>
    <mergeCell ref="S7:T7"/>
    <mergeCell ref="A7:A8"/>
    <mergeCell ref="B7:B8"/>
    <mergeCell ref="C7:C8"/>
    <mergeCell ref="D4:D8"/>
  </mergeCells>
  <printOptions/>
  <pageMargins left="0.751388888888889" right="0.751388888888889" top="1" bottom="1" header="0.511805555555556" footer="0.511805555555556"/>
  <pageSetup fitToHeight="1" fitToWidth="1" horizontalDpi="600" verticalDpi="600" orientation="landscape" paperSize="9" scale="53"/>
</worksheet>
</file>

<file path=xl/worksheets/sheet6.xml><?xml version="1.0" encoding="utf-8"?>
<worksheet xmlns="http://schemas.openxmlformats.org/spreadsheetml/2006/main" xmlns:r="http://schemas.openxmlformats.org/officeDocument/2006/relationships">
  <sheetPr>
    <pageSetUpPr fitToPage="1"/>
  </sheetPr>
  <dimension ref="A1:U63"/>
  <sheetViews>
    <sheetView zoomScalePageLayoutView="0" workbookViewId="0" topLeftCell="A16">
      <selection activeCell="D25" sqref="D25:D51"/>
    </sheetView>
  </sheetViews>
  <sheetFormatPr defaultColWidth="9.00390625" defaultRowHeight="15"/>
  <cols>
    <col min="1" max="1" width="9.140625" style="0" customWidth="1"/>
    <col min="2" max="2" width="16.00390625" style="0" customWidth="1"/>
    <col min="3" max="3" width="31.00390625" style="0" customWidth="1"/>
    <col min="4" max="4" width="21.140625" style="0" customWidth="1"/>
    <col min="5" max="5" width="12.57421875" style="0" customWidth="1"/>
    <col min="6" max="6" width="8.57421875" style="0" customWidth="1"/>
    <col min="7" max="7" width="8.421875" style="0" customWidth="1"/>
    <col min="8" max="8" width="10.421875" style="0" customWidth="1"/>
    <col min="9" max="9" width="8.57421875" style="0" customWidth="1"/>
  </cols>
  <sheetData>
    <row r="1" spans="1:18" ht="15" customHeight="1">
      <c r="A1" s="49"/>
      <c r="B1" s="49"/>
      <c r="C1" s="50"/>
      <c r="D1" s="51"/>
      <c r="E1" s="51"/>
      <c r="F1" s="51"/>
      <c r="G1" s="51"/>
      <c r="H1" s="51"/>
      <c r="I1" s="51"/>
      <c r="J1" s="51"/>
      <c r="K1" s="51"/>
      <c r="L1" s="51"/>
      <c r="M1" s="51"/>
      <c r="N1" s="51"/>
      <c r="O1" s="51"/>
      <c r="P1" s="51"/>
      <c r="Q1" s="51"/>
      <c r="R1" s="51"/>
    </row>
    <row r="2" spans="1:19" ht="33.75" customHeight="1">
      <c r="A2" s="102" t="s">
        <v>124</v>
      </c>
      <c r="B2" s="102"/>
      <c r="C2" s="102"/>
      <c r="D2" s="102"/>
      <c r="E2" s="102"/>
      <c r="F2" s="102"/>
      <c r="G2" s="102"/>
      <c r="H2" s="102"/>
      <c r="I2" s="102"/>
      <c r="J2" s="102"/>
      <c r="K2" s="102"/>
      <c r="L2" s="102"/>
      <c r="M2" s="102"/>
      <c r="N2" s="102"/>
      <c r="O2" s="102"/>
      <c r="P2" s="102"/>
      <c r="Q2" s="102"/>
      <c r="R2" s="102"/>
      <c r="S2" s="102"/>
    </row>
    <row r="3" spans="1:19" ht="19.5" customHeight="1">
      <c r="A3" s="3" t="s">
        <v>424</v>
      </c>
      <c r="B3" s="50"/>
      <c r="C3" s="50"/>
      <c r="D3" s="51"/>
      <c r="E3" s="51"/>
      <c r="F3" s="51"/>
      <c r="G3" s="51"/>
      <c r="H3" s="51"/>
      <c r="I3" s="51"/>
      <c r="J3" s="51"/>
      <c r="K3" s="51"/>
      <c r="L3" s="51"/>
      <c r="M3" s="51"/>
      <c r="N3" s="51"/>
      <c r="O3" s="51"/>
      <c r="P3" s="51"/>
      <c r="Q3" s="51"/>
      <c r="R3" s="142" t="s">
        <v>39</v>
      </c>
      <c r="S3" s="142"/>
    </row>
    <row r="4" spans="1:19" ht="48" customHeight="1">
      <c r="A4" s="134" t="s">
        <v>125</v>
      </c>
      <c r="B4" s="140"/>
      <c r="C4" s="134" t="s">
        <v>126</v>
      </c>
      <c r="D4" s="106" t="s">
        <v>127</v>
      </c>
      <c r="E4" s="106"/>
      <c r="F4" s="106"/>
      <c r="G4" s="106"/>
      <c r="H4" s="106"/>
      <c r="I4" s="106"/>
      <c r="J4" s="106"/>
      <c r="K4" s="106"/>
      <c r="L4" s="106"/>
      <c r="M4" s="106"/>
      <c r="N4" s="106"/>
      <c r="O4" s="106"/>
      <c r="P4" s="106"/>
      <c r="Q4" s="106"/>
      <c r="R4" s="106"/>
      <c r="S4" s="106"/>
    </row>
    <row r="5" spans="1:19" ht="19.5" customHeight="1">
      <c r="A5" s="136"/>
      <c r="B5" s="141"/>
      <c r="C5" s="135"/>
      <c r="D5" s="137" t="s">
        <v>128</v>
      </c>
      <c r="E5" s="143" t="s">
        <v>129</v>
      </c>
      <c r="F5" s="144"/>
      <c r="G5" s="144"/>
      <c r="H5" s="144"/>
      <c r="I5" s="144"/>
      <c r="J5" s="144"/>
      <c r="K5" s="144"/>
      <c r="L5" s="144"/>
      <c r="M5" s="144"/>
      <c r="N5" s="144"/>
      <c r="O5" s="145"/>
      <c r="P5" s="152" t="s">
        <v>130</v>
      </c>
      <c r="Q5" s="153"/>
      <c r="R5" s="153"/>
      <c r="S5" s="154"/>
    </row>
    <row r="6" spans="1:19" ht="19.5" customHeight="1">
      <c r="A6" s="132" t="s">
        <v>70</v>
      </c>
      <c r="B6" s="132" t="s">
        <v>71</v>
      </c>
      <c r="C6" s="135"/>
      <c r="D6" s="138"/>
      <c r="E6" s="149" t="s">
        <v>64</v>
      </c>
      <c r="F6" s="146" t="s">
        <v>131</v>
      </c>
      <c r="G6" s="147"/>
      <c r="H6" s="147"/>
      <c r="I6" s="147"/>
      <c r="J6" s="147"/>
      <c r="K6" s="147"/>
      <c r="L6" s="147"/>
      <c r="M6" s="148"/>
      <c r="N6" s="151" t="s">
        <v>132</v>
      </c>
      <c r="O6" s="151" t="s">
        <v>133</v>
      </c>
      <c r="P6" s="155"/>
      <c r="Q6" s="156"/>
      <c r="R6" s="156"/>
      <c r="S6" s="157"/>
    </row>
    <row r="7" spans="1:19" ht="66.75" customHeight="1">
      <c r="A7" s="133"/>
      <c r="B7" s="133"/>
      <c r="C7" s="136"/>
      <c r="D7" s="139"/>
      <c r="E7" s="150"/>
      <c r="F7" s="5" t="s">
        <v>68</v>
      </c>
      <c r="G7" s="5" t="s">
        <v>134</v>
      </c>
      <c r="H7" s="5" t="s">
        <v>135</v>
      </c>
      <c r="I7" s="5" t="s">
        <v>136</v>
      </c>
      <c r="J7" s="5" t="s">
        <v>137</v>
      </c>
      <c r="K7" s="5" t="s">
        <v>138</v>
      </c>
      <c r="L7" s="5" t="s">
        <v>139</v>
      </c>
      <c r="M7" s="5" t="s">
        <v>140</v>
      </c>
      <c r="N7" s="151"/>
      <c r="O7" s="151"/>
      <c r="P7" s="5" t="s">
        <v>68</v>
      </c>
      <c r="Q7" s="5" t="s">
        <v>141</v>
      </c>
      <c r="R7" s="5" t="s">
        <v>142</v>
      </c>
      <c r="S7" s="5" t="s">
        <v>143</v>
      </c>
    </row>
    <row r="8" spans="1:19" ht="19.5" customHeight="1">
      <c r="A8" s="52">
        <v>1</v>
      </c>
      <c r="B8" s="52">
        <v>2</v>
      </c>
      <c r="C8" s="53">
        <v>3</v>
      </c>
      <c r="D8" s="52">
        <v>4</v>
      </c>
      <c r="E8" s="52">
        <v>5</v>
      </c>
      <c r="F8" s="52">
        <v>6</v>
      </c>
      <c r="G8" s="52">
        <v>7</v>
      </c>
      <c r="H8" s="53">
        <v>8</v>
      </c>
      <c r="I8" s="52">
        <v>9</v>
      </c>
      <c r="J8" s="52">
        <v>10</v>
      </c>
      <c r="K8" s="52">
        <v>11</v>
      </c>
      <c r="L8" s="52">
        <v>12</v>
      </c>
      <c r="M8" s="53">
        <v>13</v>
      </c>
      <c r="N8" s="52">
        <v>14</v>
      </c>
      <c r="O8" s="52">
        <v>15</v>
      </c>
      <c r="P8" s="52">
        <v>16</v>
      </c>
      <c r="Q8" s="52">
        <v>17</v>
      </c>
      <c r="R8" s="53">
        <v>18</v>
      </c>
      <c r="S8" s="52">
        <v>19</v>
      </c>
    </row>
    <row r="9" spans="1:21" ht="19.5" customHeight="1">
      <c r="A9" s="129" t="s">
        <v>423</v>
      </c>
      <c r="B9" s="130"/>
      <c r="C9" s="131"/>
      <c r="D9" s="58">
        <v>97.71</v>
      </c>
      <c r="E9" s="58">
        <v>97.71</v>
      </c>
      <c r="F9" s="58">
        <v>97.71</v>
      </c>
      <c r="G9" s="58">
        <v>97.71</v>
      </c>
      <c r="H9" s="54"/>
      <c r="I9" s="54"/>
      <c r="J9" s="54"/>
      <c r="K9" s="54"/>
      <c r="L9" s="54"/>
      <c r="M9" s="54"/>
      <c r="N9" s="54"/>
      <c r="O9" s="54"/>
      <c r="P9" s="54"/>
      <c r="Q9" s="54"/>
      <c r="R9" s="54"/>
      <c r="S9" s="54"/>
      <c r="T9" s="61"/>
      <c r="U9" s="61"/>
    </row>
    <row r="10" spans="1:21" ht="19.5" customHeight="1">
      <c r="A10" s="55">
        <v>301</v>
      </c>
      <c r="B10" s="56" t="s">
        <v>144</v>
      </c>
      <c r="C10" s="57" t="s">
        <v>65</v>
      </c>
      <c r="D10" s="58">
        <v>97.71</v>
      </c>
      <c r="E10" s="58">
        <v>97.71</v>
      </c>
      <c r="F10" s="58">
        <v>97.71</v>
      </c>
      <c r="G10" s="58">
        <v>97.71</v>
      </c>
      <c r="H10" s="58"/>
      <c r="I10" s="58"/>
      <c r="J10" s="58"/>
      <c r="K10" s="58"/>
      <c r="L10" s="58"/>
      <c r="M10" s="58"/>
      <c r="N10" s="58"/>
      <c r="O10" s="58"/>
      <c r="P10" s="58"/>
      <c r="Q10" s="58"/>
      <c r="R10" s="58"/>
      <c r="S10" s="58"/>
      <c r="T10" s="61"/>
      <c r="U10" s="61"/>
    </row>
    <row r="11" spans="1:21" ht="19.5" customHeight="1">
      <c r="A11" s="59"/>
      <c r="B11" s="56" t="s">
        <v>145</v>
      </c>
      <c r="C11" s="60" t="s">
        <v>146</v>
      </c>
      <c r="D11" s="58">
        <v>28.02</v>
      </c>
      <c r="E11" s="58">
        <v>28.02</v>
      </c>
      <c r="F11" s="58">
        <v>28.02</v>
      </c>
      <c r="G11" s="58">
        <v>28.02</v>
      </c>
      <c r="H11" s="58"/>
      <c r="I11" s="58"/>
      <c r="J11" s="58"/>
      <c r="K11" s="58"/>
      <c r="L11" s="58"/>
      <c r="M11" s="58"/>
      <c r="N11" s="58"/>
      <c r="O11" s="58"/>
      <c r="P11" s="58"/>
      <c r="Q11" s="58"/>
      <c r="R11" s="58"/>
      <c r="S11" s="58"/>
      <c r="T11" s="61"/>
      <c r="U11" s="61"/>
    </row>
    <row r="12" spans="1:21" ht="19.5" customHeight="1">
      <c r="A12" s="59"/>
      <c r="B12" s="56" t="s">
        <v>147</v>
      </c>
      <c r="C12" s="60" t="s">
        <v>148</v>
      </c>
      <c r="D12" s="58"/>
      <c r="E12" s="58"/>
      <c r="F12" s="58"/>
      <c r="G12" s="58"/>
      <c r="H12" s="58"/>
      <c r="I12" s="58"/>
      <c r="J12" s="58"/>
      <c r="K12" s="58"/>
      <c r="L12" s="58"/>
      <c r="M12" s="58"/>
      <c r="N12" s="58"/>
      <c r="O12" s="58"/>
      <c r="P12" s="58"/>
      <c r="Q12" s="58"/>
      <c r="R12" s="58"/>
      <c r="S12" s="58"/>
      <c r="T12" s="61"/>
      <c r="U12" s="61"/>
    </row>
    <row r="13" spans="1:21" ht="19.5" customHeight="1">
      <c r="A13" s="59"/>
      <c r="B13" s="56" t="s">
        <v>149</v>
      </c>
      <c r="C13" s="60" t="s">
        <v>150</v>
      </c>
      <c r="D13" s="58">
        <v>2.33</v>
      </c>
      <c r="E13" s="58">
        <v>2.33</v>
      </c>
      <c r="F13" s="58">
        <v>2.33</v>
      </c>
      <c r="G13" s="58">
        <v>2.33</v>
      </c>
      <c r="H13" s="58"/>
      <c r="I13" s="58"/>
      <c r="J13" s="58"/>
      <c r="K13" s="58"/>
      <c r="L13" s="58"/>
      <c r="M13" s="58"/>
      <c r="N13" s="58"/>
      <c r="O13" s="58"/>
      <c r="P13" s="58"/>
      <c r="Q13" s="58"/>
      <c r="R13" s="58"/>
      <c r="S13" s="58"/>
      <c r="T13" s="61"/>
      <c r="U13" s="61"/>
    </row>
    <row r="14" spans="1:21" ht="19.5" customHeight="1">
      <c r="A14" s="59"/>
      <c r="B14" s="56" t="s">
        <v>151</v>
      </c>
      <c r="C14" s="60" t="s">
        <v>152</v>
      </c>
      <c r="D14" s="58"/>
      <c r="E14" s="58"/>
      <c r="F14" s="58"/>
      <c r="G14" s="58"/>
      <c r="H14" s="58"/>
      <c r="I14" s="58"/>
      <c r="J14" s="58"/>
      <c r="K14" s="58"/>
      <c r="L14" s="58"/>
      <c r="M14" s="58"/>
      <c r="N14" s="58"/>
      <c r="O14" s="58"/>
      <c r="P14" s="58"/>
      <c r="Q14" s="58"/>
      <c r="R14" s="58"/>
      <c r="S14" s="58"/>
      <c r="T14" s="61"/>
      <c r="U14" s="61"/>
    </row>
    <row r="15" spans="1:21" ht="19.5" customHeight="1">
      <c r="A15" s="59"/>
      <c r="B15" s="56" t="s">
        <v>153</v>
      </c>
      <c r="C15" s="60" t="s">
        <v>154</v>
      </c>
      <c r="D15" s="58">
        <v>47.7</v>
      </c>
      <c r="E15" s="58">
        <v>47.7</v>
      </c>
      <c r="F15" s="58">
        <v>47.7</v>
      </c>
      <c r="G15" s="58">
        <v>47.7</v>
      </c>
      <c r="H15" s="58"/>
      <c r="I15" s="58"/>
      <c r="J15" s="58"/>
      <c r="K15" s="58"/>
      <c r="L15" s="58"/>
      <c r="M15" s="58"/>
      <c r="N15" s="58"/>
      <c r="O15" s="58"/>
      <c r="P15" s="58"/>
      <c r="Q15" s="58"/>
      <c r="R15" s="58"/>
      <c r="S15" s="58"/>
      <c r="T15" s="61"/>
      <c r="U15" s="61"/>
    </row>
    <row r="16" spans="1:21" ht="19.5" customHeight="1">
      <c r="A16" s="59"/>
      <c r="B16" s="56" t="s">
        <v>155</v>
      </c>
      <c r="C16" s="60" t="s">
        <v>156</v>
      </c>
      <c r="D16" s="58">
        <v>12.01</v>
      </c>
      <c r="E16" s="58">
        <v>12.01</v>
      </c>
      <c r="F16" s="58">
        <v>12.01</v>
      </c>
      <c r="G16" s="58">
        <v>12.01</v>
      </c>
      <c r="H16" s="58"/>
      <c r="I16" s="58"/>
      <c r="J16" s="58"/>
      <c r="K16" s="58"/>
      <c r="L16" s="58"/>
      <c r="M16" s="58"/>
      <c r="N16" s="58"/>
      <c r="O16" s="58"/>
      <c r="P16" s="58"/>
      <c r="Q16" s="58"/>
      <c r="R16" s="58"/>
      <c r="S16" s="58"/>
      <c r="T16" s="61"/>
      <c r="U16" s="61"/>
    </row>
    <row r="17" spans="1:21" ht="19.5" customHeight="1">
      <c r="A17" s="59"/>
      <c r="B17" s="56" t="s">
        <v>157</v>
      </c>
      <c r="C17" s="60" t="s">
        <v>158</v>
      </c>
      <c r="D17" s="58"/>
      <c r="E17" s="58"/>
      <c r="F17" s="58"/>
      <c r="G17" s="58"/>
      <c r="H17" s="58"/>
      <c r="I17" s="58"/>
      <c r="J17" s="58"/>
      <c r="K17" s="58"/>
      <c r="L17" s="58"/>
      <c r="M17" s="58"/>
      <c r="N17" s="58"/>
      <c r="O17" s="58"/>
      <c r="P17" s="58"/>
      <c r="Q17" s="58"/>
      <c r="R17" s="58"/>
      <c r="S17" s="58"/>
      <c r="T17" s="61"/>
      <c r="U17" s="61"/>
    </row>
    <row r="18" spans="1:21" ht="19.5" customHeight="1">
      <c r="A18" s="59"/>
      <c r="B18" s="56" t="s">
        <v>159</v>
      </c>
      <c r="C18" s="60" t="s">
        <v>160</v>
      </c>
      <c r="D18" s="58"/>
      <c r="E18" s="58"/>
      <c r="F18" s="58"/>
      <c r="G18" s="58"/>
      <c r="H18" s="58"/>
      <c r="I18" s="58"/>
      <c r="J18" s="58"/>
      <c r="K18" s="58"/>
      <c r="L18" s="58"/>
      <c r="M18" s="58"/>
      <c r="N18" s="58"/>
      <c r="O18" s="58"/>
      <c r="P18" s="58"/>
      <c r="Q18" s="58"/>
      <c r="R18" s="58"/>
      <c r="S18" s="58"/>
      <c r="T18" s="61"/>
      <c r="U18" s="61"/>
    </row>
    <row r="19" spans="1:21" ht="19.5" customHeight="1">
      <c r="A19" s="59"/>
      <c r="B19" s="56" t="s">
        <v>161</v>
      </c>
      <c r="C19" s="60" t="s">
        <v>162</v>
      </c>
      <c r="D19" s="58"/>
      <c r="E19" s="58"/>
      <c r="F19" s="58"/>
      <c r="G19" s="58"/>
      <c r="H19" s="58"/>
      <c r="I19" s="58"/>
      <c r="J19" s="58"/>
      <c r="K19" s="58"/>
      <c r="L19" s="58"/>
      <c r="M19" s="58"/>
      <c r="N19" s="58"/>
      <c r="O19" s="58"/>
      <c r="P19" s="58"/>
      <c r="Q19" s="58"/>
      <c r="R19" s="58"/>
      <c r="S19" s="58"/>
      <c r="T19" s="61"/>
      <c r="U19" s="61"/>
    </row>
    <row r="20" spans="1:21" ht="19.5" customHeight="1">
      <c r="A20" s="59"/>
      <c r="B20" s="56" t="s">
        <v>163</v>
      </c>
      <c r="C20" s="60" t="s">
        <v>164</v>
      </c>
      <c r="D20" s="58">
        <v>1.39</v>
      </c>
      <c r="E20" s="58">
        <v>1.39</v>
      </c>
      <c r="F20" s="58">
        <v>1.39</v>
      </c>
      <c r="G20" s="58">
        <v>1.39</v>
      </c>
      <c r="H20" s="58"/>
      <c r="I20" s="58"/>
      <c r="J20" s="58"/>
      <c r="K20" s="58"/>
      <c r="L20" s="58"/>
      <c r="M20" s="58"/>
      <c r="N20" s="58"/>
      <c r="O20" s="58"/>
      <c r="P20" s="58"/>
      <c r="Q20" s="58"/>
      <c r="R20" s="58"/>
      <c r="S20" s="58"/>
      <c r="T20" s="61"/>
      <c r="U20" s="61"/>
    </row>
    <row r="21" spans="1:21" ht="19.5" customHeight="1">
      <c r="A21" s="59"/>
      <c r="B21" s="56" t="s">
        <v>165</v>
      </c>
      <c r="C21" s="60" t="s">
        <v>166</v>
      </c>
      <c r="D21" s="58">
        <v>6.26</v>
      </c>
      <c r="E21" s="58">
        <v>6.26</v>
      </c>
      <c r="F21" s="58">
        <v>6.26</v>
      </c>
      <c r="G21" s="58">
        <v>6.26</v>
      </c>
      <c r="H21" s="58"/>
      <c r="I21" s="58"/>
      <c r="J21" s="58"/>
      <c r="K21" s="58"/>
      <c r="L21" s="58"/>
      <c r="M21" s="58"/>
      <c r="N21" s="58"/>
      <c r="O21" s="58"/>
      <c r="P21" s="58"/>
      <c r="Q21" s="58"/>
      <c r="R21" s="58"/>
      <c r="S21" s="58"/>
      <c r="T21" s="61"/>
      <c r="U21" s="61"/>
    </row>
    <row r="22" spans="1:21" ht="19.5" customHeight="1">
      <c r="A22" s="59"/>
      <c r="B22" s="56" t="s">
        <v>167</v>
      </c>
      <c r="C22" s="60" t="s">
        <v>168</v>
      </c>
      <c r="D22" s="58"/>
      <c r="E22" s="58"/>
      <c r="F22" s="58"/>
      <c r="G22" s="58"/>
      <c r="H22" s="58"/>
      <c r="I22" s="58"/>
      <c r="J22" s="58"/>
      <c r="K22" s="58"/>
      <c r="L22" s="58"/>
      <c r="M22" s="58"/>
      <c r="N22" s="58"/>
      <c r="O22" s="58"/>
      <c r="P22" s="58"/>
      <c r="Q22" s="58"/>
      <c r="R22" s="58"/>
      <c r="S22" s="58"/>
      <c r="T22" s="61"/>
      <c r="U22" s="61"/>
    </row>
    <row r="23" spans="1:21" ht="19.5" customHeight="1">
      <c r="A23" s="59"/>
      <c r="B23" s="56" t="s">
        <v>169</v>
      </c>
      <c r="C23" s="60" t="s">
        <v>170</v>
      </c>
      <c r="D23" s="58"/>
      <c r="E23" s="58"/>
      <c r="F23" s="58"/>
      <c r="G23" s="58"/>
      <c r="H23" s="58"/>
      <c r="I23" s="58"/>
      <c r="J23" s="58"/>
      <c r="K23" s="58"/>
      <c r="L23" s="58"/>
      <c r="M23" s="58"/>
      <c r="N23" s="58"/>
      <c r="O23" s="58"/>
      <c r="P23" s="58"/>
      <c r="Q23" s="58"/>
      <c r="R23" s="58"/>
      <c r="S23" s="58"/>
      <c r="T23" s="61"/>
      <c r="U23" s="61"/>
    </row>
    <row r="24" spans="1:21" ht="19.5" customHeight="1">
      <c r="A24" s="55">
        <v>302</v>
      </c>
      <c r="B24" s="56"/>
      <c r="C24" s="57" t="s">
        <v>66</v>
      </c>
      <c r="D24" s="58">
        <v>6.06</v>
      </c>
      <c r="E24" s="58">
        <v>6.06</v>
      </c>
      <c r="F24" s="58">
        <v>6.06</v>
      </c>
      <c r="G24" s="58">
        <v>6.06</v>
      </c>
      <c r="H24" s="58"/>
      <c r="I24" s="58"/>
      <c r="J24" s="58"/>
      <c r="K24" s="58"/>
      <c r="L24" s="58"/>
      <c r="M24" s="58"/>
      <c r="N24" s="58"/>
      <c r="O24" s="58"/>
      <c r="P24" s="58"/>
      <c r="Q24" s="58"/>
      <c r="R24" s="58"/>
      <c r="S24" s="58"/>
      <c r="T24" s="61"/>
      <c r="U24" s="61"/>
    </row>
    <row r="25" spans="1:21" ht="19.5" customHeight="1">
      <c r="A25" s="59"/>
      <c r="B25" s="56" t="s">
        <v>145</v>
      </c>
      <c r="C25" s="60" t="s">
        <v>171</v>
      </c>
      <c r="D25" s="58">
        <v>0.68</v>
      </c>
      <c r="E25" s="58">
        <v>0.68</v>
      </c>
      <c r="F25" s="58">
        <v>0.68</v>
      </c>
      <c r="G25" s="58">
        <v>0.68</v>
      </c>
      <c r="H25" s="58"/>
      <c r="I25" s="58"/>
      <c r="J25" s="58"/>
      <c r="K25" s="58"/>
      <c r="L25" s="58"/>
      <c r="M25" s="58"/>
      <c r="N25" s="58"/>
      <c r="O25" s="58"/>
      <c r="P25" s="58"/>
      <c r="Q25" s="58"/>
      <c r="R25" s="58"/>
      <c r="S25" s="58"/>
      <c r="T25" s="61"/>
      <c r="U25" s="61"/>
    </row>
    <row r="26" spans="1:21" ht="19.5" customHeight="1">
      <c r="A26" s="59"/>
      <c r="B26" s="56" t="s">
        <v>147</v>
      </c>
      <c r="C26" s="60" t="s">
        <v>172</v>
      </c>
      <c r="D26" s="58">
        <v>0.09</v>
      </c>
      <c r="E26" s="58">
        <v>0.09</v>
      </c>
      <c r="F26" s="58">
        <v>0.09</v>
      </c>
      <c r="G26" s="58">
        <v>0.09</v>
      </c>
      <c r="H26" s="58"/>
      <c r="I26" s="58"/>
      <c r="J26" s="58"/>
      <c r="K26" s="58"/>
      <c r="L26" s="58"/>
      <c r="M26" s="58"/>
      <c r="N26" s="58"/>
      <c r="O26" s="58"/>
      <c r="P26" s="58"/>
      <c r="Q26" s="58"/>
      <c r="R26" s="58"/>
      <c r="S26" s="58"/>
      <c r="T26" s="61"/>
      <c r="U26" s="61"/>
    </row>
    <row r="27" spans="1:21" ht="19.5" customHeight="1">
      <c r="A27" s="59"/>
      <c r="B27" s="56" t="s">
        <v>149</v>
      </c>
      <c r="C27" s="60" t="s">
        <v>173</v>
      </c>
      <c r="D27" s="58"/>
      <c r="E27" s="58"/>
      <c r="F27" s="58"/>
      <c r="G27" s="58"/>
      <c r="H27" s="58"/>
      <c r="I27" s="58"/>
      <c r="J27" s="58"/>
      <c r="K27" s="58"/>
      <c r="L27" s="58"/>
      <c r="M27" s="58"/>
      <c r="N27" s="58"/>
      <c r="O27" s="58"/>
      <c r="P27" s="58"/>
      <c r="Q27" s="58"/>
      <c r="R27" s="58"/>
      <c r="S27" s="58"/>
      <c r="T27" s="61"/>
      <c r="U27" s="61"/>
    </row>
    <row r="28" spans="1:21" ht="19.5" customHeight="1">
      <c r="A28" s="59"/>
      <c r="B28" s="56" t="s">
        <v>174</v>
      </c>
      <c r="C28" s="60" t="s">
        <v>175</v>
      </c>
      <c r="D28" s="58"/>
      <c r="E28" s="58"/>
      <c r="F28" s="58"/>
      <c r="G28" s="58"/>
      <c r="H28" s="58"/>
      <c r="I28" s="58"/>
      <c r="J28" s="58"/>
      <c r="K28" s="58"/>
      <c r="L28" s="58"/>
      <c r="M28" s="58"/>
      <c r="N28" s="58"/>
      <c r="O28" s="58"/>
      <c r="P28" s="58"/>
      <c r="Q28" s="58"/>
      <c r="R28" s="58"/>
      <c r="S28" s="58"/>
      <c r="T28" s="61"/>
      <c r="U28" s="61"/>
    </row>
    <row r="29" spans="1:21" ht="19.5" customHeight="1">
      <c r="A29" s="59"/>
      <c r="B29" s="56" t="s">
        <v>176</v>
      </c>
      <c r="C29" s="60" t="s">
        <v>177</v>
      </c>
      <c r="D29" s="58">
        <v>0.13</v>
      </c>
      <c r="E29" s="58">
        <v>0.13</v>
      </c>
      <c r="F29" s="58">
        <v>0.13</v>
      </c>
      <c r="G29" s="58">
        <v>0.13</v>
      </c>
      <c r="H29" s="58"/>
      <c r="I29" s="58"/>
      <c r="J29" s="58"/>
      <c r="K29" s="58"/>
      <c r="L29" s="58"/>
      <c r="M29" s="58"/>
      <c r="N29" s="58"/>
      <c r="O29" s="58"/>
      <c r="P29" s="58"/>
      <c r="Q29" s="58"/>
      <c r="R29" s="58"/>
      <c r="S29" s="58"/>
      <c r="T29" s="61"/>
      <c r="U29" s="61"/>
    </row>
    <row r="30" spans="1:21" ht="19.5" customHeight="1">
      <c r="A30" s="59"/>
      <c r="B30" s="56" t="s">
        <v>151</v>
      </c>
      <c r="C30" s="60" t="s">
        <v>178</v>
      </c>
      <c r="D30" s="58"/>
      <c r="E30" s="58"/>
      <c r="F30" s="58"/>
      <c r="G30" s="58"/>
      <c r="H30" s="58"/>
      <c r="I30" s="58"/>
      <c r="J30" s="58"/>
      <c r="K30" s="58"/>
      <c r="L30" s="58"/>
      <c r="M30" s="58"/>
      <c r="N30" s="58"/>
      <c r="O30" s="58"/>
      <c r="P30" s="58"/>
      <c r="Q30" s="58"/>
      <c r="R30" s="58"/>
      <c r="S30" s="58"/>
      <c r="T30" s="61"/>
      <c r="U30" s="61"/>
    </row>
    <row r="31" spans="1:21" ht="19.5" customHeight="1">
      <c r="A31" s="59"/>
      <c r="B31" s="56" t="s">
        <v>153</v>
      </c>
      <c r="C31" s="60" t="s">
        <v>179</v>
      </c>
      <c r="D31" s="58">
        <v>0.19</v>
      </c>
      <c r="E31" s="58">
        <v>0.19</v>
      </c>
      <c r="F31" s="58">
        <v>0.19</v>
      </c>
      <c r="G31" s="58">
        <v>0.19</v>
      </c>
      <c r="H31" s="58"/>
      <c r="I31" s="58"/>
      <c r="J31" s="58"/>
      <c r="K31" s="58"/>
      <c r="L31" s="58"/>
      <c r="M31" s="58"/>
      <c r="N31" s="58"/>
      <c r="O31" s="58"/>
      <c r="P31" s="58"/>
      <c r="Q31" s="58"/>
      <c r="R31" s="58"/>
      <c r="S31" s="58"/>
      <c r="T31" s="61"/>
      <c r="U31" s="61"/>
    </row>
    <row r="32" spans="1:21" ht="19.5" customHeight="1">
      <c r="A32" s="59"/>
      <c r="B32" s="56" t="s">
        <v>155</v>
      </c>
      <c r="C32" s="60" t="s">
        <v>180</v>
      </c>
      <c r="D32" s="58"/>
      <c r="E32" s="58"/>
      <c r="F32" s="58"/>
      <c r="G32" s="58"/>
      <c r="H32" s="58"/>
      <c r="I32" s="58"/>
      <c r="J32" s="58"/>
      <c r="K32" s="58"/>
      <c r="L32" s="58"/>
      <c r="M32" s="58"/>
      <c r="N32" s="58"/>
      <c r="O32" s="58"/>
      <c r="P32" s="58"/>
      <c r="Q32" s="58"/>
      <c r="R32" s="58"/>
      <c r="S32" s="58"/>
      <c r="T32" s="61"/>
      <c r="U32" s="61"/>
    </row>
    <row r="33" spans="1:21" ht="19.5" customHeight="1">
      <c r="A33" s="59"/>
      <c r="B33" s="56" t="s">
        <v>157</v>
      </c>
      <c r="C33" s="60" t="s">
        <v>181</v>
      </c>
      <c r="D33" s="58"/>
      <c r="E33" s="58"/>
      <c r="F33" s="58"/>
      <c r="G33" s="58"/>
      <c r="H33" s="58"/>
      <c r="I33" s="58"/>
      <c r="J33" s="58"/>
      <c r="K33" s="58"/>
      <c r="L33" s="58"/>
      <c r="M33" s="58"/>
      <c r="N33" s="58"/>
      <c r="O33" s="58"/>
      <c r="P33" s="58"/>
      <c r="Q33" s="58"/>
      <c r="R33" s="58"/>
      <c r="S33" s="58"/>
      <c r="T33" s="61"/>
      <c r="U33" s="61"/>
    </row>
    <row r="34" spans="1:21" ht="19.5" customHeight="1">
      <c r="A34" s="59"/>
      <c r="B34" s="56" t="s">
        <v>161</v>
      </c>
      <c r="C34" s="60" t="s">
        <v>182</v>
      </c>
      <c r="D34" s="58">
        <v>2.39</v>
      </c>
      <c r="E34" s="58">
        <v>2.39</v>
      </c>
      <c r="F34" s="58">
        <v>2.39</v>
      </c>
      <c r="G34" s="58">
        <v>2.39</v>
      </c>
      <c r="H34" s="58"/>
      <c r="I34" s="58"/>
      <c r="J34" s="58"/>
      <c r="K34" s="58"/>
      <c r="L34" s="58"/>
      <c r="M34" s="58"/>
      <c r="N34" s="58"/>
      <c r="O34" s="58"/>
      <c r="P34" s="58"/>
      <c r="Q34" s="58"/>
      <c r="R34" s="58"/>
      <c r="S34" s="58"/>
      <c r="T34" s="61"/>
      <c r="U34" s="61"/>
    </row>
    <row r="35" spans="1:21" ht="19.5" customHeight="1">
      <c r="A35" s="59"/>
      <c r="B35" s="56" t="s">
        <v>163</v>
      </c>
      <c r="C35" s="60" t="s">
        <v>183</v>
      </c>
      <c r="D35" s="58"/>
      <c r="E35" s="58"/>
      <c r="F35" s="58"/>
      <c r="G35" s="58"/>
      <c r="H35" s="58"/>
      <c r="I35" s="58"/>
      <c r="J35" s="58"/>
      <c r="K35" s="58"/>
      <c r="L35" s="58"/>
      <c r="M35" s="58"/>
      <c r="N35" s="58"/>
      <c r="O35" s="58"/>
      <c r="P35" s="58"/>
      <c r="Q35" s="58"/>
      <c r="R35" s="58"/>
      <c r="S35" s="58"/>
      <c r="T35" s="61"/>
      <c r="U35" s="61"/>
    </row>
    <row r="36" spans="1:21" ht="19.5" customHeight="1">
      <c r="A36" s="59"/>
      <c r="B36" s="56" t="s">
        <v>165</v>
      </c>
      <c r="C36" s="60" t="s">
        <v>184</v>
      </c>
      <c r="D36" s="58">
        <v>0.06</v>
      </c>
      <c r="E36" s="58">
        <v>0.06</v>
      </c>
      <c r="F36" s="58">
        <v>0.06</v>
      </c>
      <c r="G36" s="58">
        <v>0.06</v>
      </c>
      <c r="H36" s="58"/>
      <c r="I36" s="58"/>
      <c r="J36" s="58"/>
      <c r="K36" s="58"/>
      <c r="L36" s="58"/>
      <c r="M36" s="58"/>
      <c r="N36" s="58"/>
      <c r="O36" s="58"/>
      <c r="P36" s="58"/>
      <c r="Q36" s="58"/>
      <c r="R36" s="58"/>
      <c r="S36" s="58"/>
      <c r="T36" s="61"/>
      <c r="U36" s="61"/>
    </row>
    <row r="37" spans="1:21" ht="14.25">
      <c r="A37" s="59"/>
      <c r="B37" s="56" t="s">
        <v>167</v>
      </c>
      <c r="C37" s="60" t="s">
        <v>185</v>
      </c>
      <c r="D37" s="58"/>
      <c r="E37" s="58"/>
      <c r="F37" s="58"/>
      <c r="G37" s="58"/>
      <c r="H37" s="58"/>
      <c r="I37" s="58"/>
      <c r="J37" s="58"/>
      <c r="K37" s="58"/>
      <c r="L37" s="58"/>
      <c r="M37" s="58"/>
      <c r="N37" s="58"/>
      <c r="O37" s="58"/>
      <c r="P37" s="58"/>
      <c r="Q37" s="58"/>
      <c r="R37" s="58"/>
      <c r="S37" s="58"/>
      <c r="T37" s="61"/>
      <c r="U37" s="61"/>
    </row>
    <row r="38" spans="1:21" ht="14.25">
      <c r="A38" s="59"/>
      <c r="B38" s="56" t="s">
        <v>186</v>
      </c>
      <c r="C38" s="60" t="s">
        <v>187</v>
      </c>
      <c r="D38" s="58"/>
      <c r="E38" s="58"/>
      <c r="F38" s="58"/>
      <c r="G38" s="58"/>
      <c r="H38" s="58"/>
      <c r="I38" s="58"/>
      <c r="J38" s="58"/>
      <c r="K38" s="58"/>
      <c r="L38" s="58"/>
      <c r="M38" s="58"/>
      <c r="N38" s="58"/>
      <c r="O38" s="58"/>
      <c r="P38" s="58"/>
      <c r="Q38" s="58"/>
      <c r="R38" s="58"/>
      <c r="S38" s="58"/>
      <c r="T38" s="61"/>
      <c r="U38" s="61"/>
    </row>
    <row r="39" spans="1:21" ht="14.25">
      <c r="A39" s="59"/>
      <c r="B39" s="56" t="s">
        <v>188</v>
      </c>
      <c r="C39" s="60" t="s">
        <v>189</v>
      </c>
      <c r="D39" s="58">
        <v>0.2</v>
      </c>
      <c r="E39" s="58">
        <v>0.2</v>
      </c>
      <c r="F39" s="58">
        <v>0.2</v>
      </c>
      <c r="G39" s="58">
        <v>0.2</v>
      </c>
      <c r="H39" s="58"/>
      <c r="I39" s="58"/>
      <c r="J39" s="58"/>
      <c r="K39" s="58"/>
      <c r="L39" s="58"/>
      <c r="M39" s="58"/>
      <c r="N39" s="58"/>
      <c r="O39" s="58"/>
      <c r="P39" s="58"/>
      <c r="Q39" s="58"/>
      <c r="R39" s="58"/>
      <c r="S39" s="58"/>
      <c r="T39" s="61"/>
      <c r="U39" s="61"/>
    </row>
    <row r="40" spans="1:21" ht="14.25">
      <c r="A40" s="59"/>
      <c r="B40" s="56" t="s">
        <v>190</v>
      </c>
      <c r="C40" s="60" t="s">
        <v>191</v>
      </c>
      <c r="D40" s="58">
        <v>0.9</v>
      </c>
      <c r="E40" s="58">
        <v>0.9</v>
      </c>
      <c r="F40" s="58">
        <v>0.9</v>
      </c>
      <c r="G40" s="58">
        <v>0.9</v>
      </c>
      <c r="H40" s="58"/>
      <c r="I40" s="58"/>
      <c r="J40" s="58"/>
      <c r="K40" s="58"/>
      <c r="L40" s="58"/>
      <c r="M40" s="58"/>
      <c r="N40" s="58"/>
      <c r="O40" s="58"/>
      <c r="P40" s="58"/>
      <c r="Q40" s="58"/>
      <c r="R40" s="58"/>
      <c r="S40" s="58"/>
      <c r="T40" s="61"/>
      <c r="U40" s="61"/>
    </row>
    <row r="41" spans="1:21" ht="14.25">
      <c r="A41" s="59"/>
      <c r="B41" s="56" t="s">
        <v>192</v>
      </c>
      <c r="C41" s="60" t="s">
        <v>193</v>
      </c>
      <c r="D41" s="58"/>
      <c r="E41" s="58"/>
      <c r="F41" s="58"/>
      <c r="G41" s="58"/>
      <c r="H41" s="58"/>
      <c r="I41" s="58"/>
      <c r="J41" s="58"/>
      <c r="K41" s="58"/>
      <c r="L41" s="58"/>
      <c r="M41" s="58"/>
      <c r="N41" s="58"/>
      <c r="O41" s="58"/>
      <c r="P41" s="58"/>
      <c r="Q41" s="58"/>
      <c r="R41" s="58"/>
      <c r="S41" s="58"/>
      <c r="T41" s="61"/>
      <c r="U41" s="61"/>
    </row>
    <row r="42" spans="1:21" ht="14.25">
      <c r="A42" s="59"/>
      <c r="B42" s="56" t="s">
        <v>194</v>
      </c>
      <c r="C42" s="60" t="s">
        <v>195</v>
      </c>
      <c r="D42" s="58"/>
      <c r="E42" s="58"/>
      <c r="F42" s="58"/>
      <c r="G42" s="58"/>
      <c r="H42" s="58"/>
      <c r="I42" s="58"/>
      <c r="J42" s="58"/>
      <c r="K42" s="58"/>
      <c r="L42" s="58"/>
      <c r="M42" s="58"/>
      <c r="N42" s="58"/>
      <c r="O42" s="58"/>
      <c r="P42" s="58"/>
      <c r="Q42" s="58"/>
      <c r="R42" s="58"/>
      <c r="S42" s="58"/>
      <c r="T42" s="61"/>
      <c r="U42" s="61"/>
    </row>
    <row r="43" spans="1:21" ht="14.25">
      <c r="A43" s="59"/>
      <c r="B43" s="56" t="s">
        <v>196</v>
      </c>
      <c r="C43" s="60" t="s">
        <v>197</v>
      </c>
      <c r="D43" s="58"/>
      <c r="E43" s="58"/>
      <c r="F43" s="58"/>
      <c r="G43" s="58"/>
      <c r="H43" s="58"/>
      <c r="I43" s="58"/>
      <c r="J43" s="58"/>
      <c r="K43" s="58"/>
      <c r="L43" s="58"/>
      <c r="M43" s="58"/>
      <c r="N43" s="58"/>
      <c r="O43" s="58"/>
      <c r="P43" s="58"/>
      <c r="Q43" s="58"/>
      <c r="R43" s="58"/>
      <c r="S43" s="58"/>
      <c r="T43" s="61"/>
      <c r="U43" s="61"/>
    </row>
    <row r="44" spans="1:21" ht="14.25">
      <c r="A44" s="59"/>
      <c r="B44" s="56" t="s">
        <v>198</v>
      </c>
      <c r="C44" s="60" t="s">
        <v>199</v>
      </c>
      <c r="D44" s="58">
        <v>1.33</v>
      </c>
      <c r="E44" s="58">
        <v>1.33</v>
      </c>
      <c r="F44" s="58">
        <v>1.33</v>
      </c>
      <c r="G44" s="58">
        <v>1.33</v>
      </c>
      <c r="H44" s="58"/>
      <c r="I44" s="58"/>
      <c r="J44" s="58"/>
      <c r="K44" s="58"/>
      <c r="L44" s="58"/>
      <c r="M44" s="58"/>
      <c r="N44" s="58"/>
      <c r="O44" s="58"/>
      <c r="P44" s="58"/>
      <c r="Q44" s="58"/>
      <c r="R44" s="58"/>
      <c r="S44" s="58"/>
      <c r="T44" s="61"/>
      <c r="U44" s="61"/>
    </row>
    <row r="45" spans="1:21" ht="14.25">
      <c r="A45" s="59"/>
      <c r="B45" s="56" t="s">
        <v>200</v>
      </c>
      <c r="C45" s="60" t="s">
        <v>201</v>
      </c>
      <c r="D45" s="58"/>
      <c r="E45" s="58"/>
      <c r="F45" s="58"/>
      <c r="G45" s="58"/>
      <c r="H45" s="58"/>
      <c r="I45" s="58"/>
      <c r="J45" s="58"/>
      <c r="K45" s="58"/>
      <c r="L45" s="58"/>
      <c r="M45" s="58"/>
      <c r="N45" s="58"/>
      <c r="O45" s="58"/>
      <c r="P45" s="58"/>
      <c r="Q45" s="58"/>
      <c r="R45" s="58"/>
      <c r="S45" s="58"/>
      <c r="T45" s="61"/>
      <c r="U45" s="61"/>
    </row>
    <row r="46" spans="1:21" ht="14.25">
      <c r="A46" s="59"/>
      <c r="B46" s="56" t="s">
        <v>202</v>
      </c>
      <c r="C46" s="60" t="s">
        <v>203</v>
      </c>
      <c r="D46" s="58">
        <v>1.15</v>
      </c>
      <c r="E46" s="58">
        <v>1.15</v>
      </c>
      <c r="F46" s="58">
        <v>1.15</v>
      </c>
      <c r="G46" s="58">
        <v>1.15</v>
      </c>
      <c r="H46" s="58"/>
      <c r="I46" s="58"/>
      <c r="J46" s="58"/>
      <c r="K46" s="58"/>
      <c r="L46" s="58"/>
      <c r="M46" s="58"/>
      <c r="N46" s="58"/>
      <c r="O46" s="58"/>
      <c r="P46" s="58"/>
      <c r="Q46" s="58"/>
      <c r="R46" s="58"/>
      <c r="S46" s="58"/>
      <c r="T46" s="61"/>
      <c r="U46" s="61"/>
    </row>
    <row r="47" spans="1:21" ht="14.25">
      <c r="A47" s="59"/>
      <c r="B47" s="56" t="s">
        <v>204</v>
      </c>
      <c r="C47" s="60" t="s">
        <v>205</v>
      </c>
      <c r="D47" s="58">
        <v>1.15</v>
      </c>
      <c r="E47" s="58">
        <v>1.15</v>
      </c>
      <c r="F47" s="58">
        <v>1.15</v>
      </c>
      <c r="G47" s="58">
        <v>1.15</v>
      </c>
      <c r="H47" s="58"/>
      <c r="I47" s="58"/>
      <c r="J47" s="58"/>
      <c r="K47" s="58"/>
      <c r="L47" s="58"/>
      <c r="M47" s="58"/>
      <c r="N47" s="58"/>
      <c r="O47" s="58"/>
      <c r="P47" s="58"/>
      <c r="Q47" s="58"/>
      <c r="R47" s="58"/>
      <c r="S47" s="58"/>
      <c r="T47" s="61"/>
      <c r="U47" s="61"/>
    </row>
    <row r="48" spans="1:21" ht="14.25">
      <c r="A48" s="59"/>
      <c r="B48" s="56" t="s">
        <v>206</v>
      </c>
      <c r="C48" s="60" t="s">
        <v>207</v>
      </c>
      <c r="D48" s="58"/>
      <c r="E48" s="58"/>
      <c r="F48" s="58"/>
      <c r="G48" s="58"/>
      <c r="H48" s="58"/>
      <c r="I48" s="58"/>
      <c r="J48" s="58"/>
      <c r="K48" s="58"/>
      <c r="L48" s="58"/>
      <c r="M48" s="58"/>
      <c r="N48" s="58"/>
      <c r="O48" s="58"/>
      <c r="P48" s="58"/>
      <c r="Q48" s="58"/>
      <c r="R48" s="58"/>
      <c r="S48" s="58"/>
      <c r="T48" s="61"/>
      <c r="U48" s="61"/>
    </row>
    <row r="49" spans="1:21" ht="14.25">
      <c r="A49" s="59"/>
      <c r="B49" s="56" t="s">
        <v>208</v>
      </c>
      <c r="C49" s="60" t="s">
        <v>209</v>
      </c>
      <c r="D49" s="58"/>
      <c r="E49" s="58"/>
      <c r="F49" s="58"/>
      <c r="G49" s="58"/>
      <c r="H49" s="58"/>
      <c r="I49" s="58"/>
      <c r="J49" s="58"/>
      <c r="K49" s="58"/>
      <c r="L49" s="58"/>
      <c r="M49" s="58"/>
      <c r="N49" s="58"/>
      <c r="O49" s="58"/>
      <c r="P49" s="58"/>
      <c r="Q49" s="58"/>
      <c r="R49" s="58"/>
      <c r="S49" s="58"/>
      <c r="T49" s="61"/>
      <c r="U49" s="61"/>
    </row>
    <row r="50" spans="1:21" ht="14.25">
      <c r="A50" s="59"/>
      <c r="B50" s="56" t="s">
        <v>210</v>
      </c>
      <c r="C50" s="60" t="s">
        <v>211</v>
      </c>
      <c r="D50" s="58"/>
      <c r="E50" s="58"/>
      <c r="F50" s="58"/>
      <c r="G50" s="58"/>
      <c r="H50" s="58"/>
      <c r="I50" s="58"/>
      <c r="J50" s="58"/>
      <c r="K50" s="58"/>
      <c r="L50" s="58"/>
      <c r="M50" s="58"/>
      <c r="N50" s="58"/>
      <c r="O50" s="58"/>
      <c r="P50" s="58"/>
      <c r="Q50" s="58"/>
      <c r="R50" s="58"/>
      <c r="S50" s="58"/>
      <c r="T50" s="61"/>
      <c r="U50" s="61"/>
    </row>
    <row r="51" spans="1:21" ht="14.25">
      <c r="A51" s="59"/>
      <c r="B51" s="56" t="s">
        <v>169</v>
      </c>
      <c r="C51" s="60" t="s">
        <v>212</v>
      </c>
      <c r="D51" s="58">
        <v>0.18</v>
      </c>
      <c r="E51" s="58">
        <v>0.18</v>
      </c>
      <c r="F51" s="58">
        <v>0.18</v>
      </c>
      <c r="G51" s="58">
        <v>0.18</v>
      </c>
      <c r="H51" s="58"/>
      <c r="I51" s="58"/>
      <c r="J51" s="58"/>
      <c r="K51" s="58"/>
      <c r="L51" s="58"/>
      <c r="M51" s="58"/>
      <c r="N51" s="58"/>
      <c r="O51" s="58"/>
      <c r="P51" s="58"/>
      <c r="Q51" s="58"/>
      <c r="R51" s="58"/>
      <c r="S51" s="58"/>
      <c r="T51" s="61"/>
      <c r="U51" s="61"/>
    </row>
    <row r="52" spans="1:21" ht="14.25">
      <c r="A52" s="55">
        <v>303</v>
      </c>
      <c r="B52" s="56"/>
      <c r="C52" s="57" t="s">
        <v>67</v>
      </c>
      <c r="D52" s="58"/>
      <c r="E52" s="58"/>
      <c r="F52" s="58"/>
      <c r="G52" s="58"/>
      <c r="H52" s="58"/>
      <c r="I52" s="58"/>
      <c r="J52" s="58"/>
      <c r="K52" s="58"/>
      <c r="L52" s="58"/>
      <c r="M52" s="58"/>
      <c r="N52" s="58"/>
      <c r="O52" s="58"/>
      <c r="P52" s="58"/>
      <c r="Q52" s="58"/>
      <c r="R52" s="58"/>
      <c r="S52" s="58"/>
      <c r="T52" s="61"/>
      <c r="U52" s="61"/>
    </row>
    <row r="53" spans="1:21" ht="14.25">
      <c r="A53" s="59"/>
      <c r="B53" s="56" t="s">
        <v>145</v>
      </c>
      <c r="C53" s="60" t="s">
        <v>213</v>
      </c>
      <c r="D53" s="58"/>
      <c r="E53" s="58"/>
      <c r="F53" s="58"/>
      <c r="G53" s="58"/>
      <c r="H53" s="58"/>
      <c r="I53" s="58"/>
      <c r="J53" s="58"/>
      <c r="K53" s="58"/>
      <c r="L53" s="58"/>
      <c r="M53" s="58"/>
      <c r="N53" s="58"/>
      <c r="O53" s="58"/>
      <c r="P53" s="58"/>
      <c r="Q53" s="58"/>
      <c r="R53" s="58"/>
      <c r="S53" s="58"/>
      <c r="T53" s="61"/>
      <c r="U53" s="61"/>
    </row>
    <row r="54" spans="1:21" ht="14.25">
      <c r="A54" s="59"/>
      <c r="B54" s="56" t="s">
        <v>147</v>
      </c>
      <c r="C54" s="60" t="s">
        <v>214</v>
      </c>
      <c r="D54" s="58"/>
      <c r="E54" s="58"/>
      <c r="F54" s="58"/>
      <c r="G54" s="58"/>
      <c r="H54" s="58"/>
      <c r="I54" s="58"/>
      <c r="J54" s="58"/>
      <c r="K54" s="58"/>
      <c r="L54" s="58"/>
      <c r="M54" s="58"/>
      <c r="N54" s="58"/>
      <c r="O54" s="58"/>
      <c r="P54" s="58"/>
      <c r="Q54" s="58"/>
      <c r="R54" s="58"/>
      <c r="S54" s="58"/>
      <c r="T54" s="61"/>
      <c r="U54" s="61"/>
    </row>
    <row r="55" spans="1:21" ht="14.25">
      <c r="A55" s="59"/>
      <c r="B55" s="56" t="s">
        <v>149</v>
      </c>
      <c r="C55" s="60" t="s">
        <v>215</v>
      </c>
      <c r="D55" s="58"/>
      <c r="E55" s="58"/>
      <c r="F55" s="58"/>
      <c r="G55" s="58"/>
      <c r="H55" s="58"/>
      <c r="I55" s="58"/>
      <c r="J55" s="58"/>
      <c r="K55" s="58"/>
      <c r="L55" s="58"/>
      <c r="M55" s="58"/>
      <c r="N55" s="58"/>
      <c r="O55" s="58"/>
      <c r="P55" s="58"/>
      <c r="Q55" s="58"/>
      <c r="R55" s="58"/>
      <c r="S55" s="58"/>
      <c r="T55" s="61"/>
      <c r="U55" s="61"/>
    </row>
    <row r="56" spans="1:21" ht="14.25">
      <c r="A56" s="59"/>
      <c r="B56" s="56" t="s">
        <v>174</v>
      </c>
      <c r="C56" s="60" t="s">
        <v>216</v>
      </c>
      <c r="D56" s="58"/>
      <c r="E56" s="58"/>
      <c r="F56" s="58"/>
      <c r="G56" s="58"/>
      <c r="H56" s="58"/>
      <c r="I56" s="58"/>
      <c r="J56" s="58"/>
      <c r="K56" s="58"/>
      <c r="L56" s="58"/>
      <c r="M56" s="58"/>
      <c r="N56" s="58"/>
      <c r="O56" s="58"/>
      <c r="P56" s="58"/>
      <c r="Q56" s="58"/>
      <c r="R56" s="58"/>
      <c r="S56" s="58"/>
      <c r="T56" s="61"/>
      <c r="U56" s="61"/>
    </row>
    <row r="57" spans="1:21" ht="14.25">
      <c r="A57" s="59"/>
      <c r="B57" s="56" t="s">
        <v>176</v>
      </c>
      <c r="C57" s="60" t="s">
        <v>217</v>
      </c>
      <c r="D57" s="58"/>
      <c r="E57" s="58"/>
      <c r="F57" s="58"/>
      <c r="G57" s="58"/>
      <c r="H57" s="58"/>
      <c r="I57" s="58"/>
      <c r="J57" s="58"/>
      <c r="K57" s="58"/>
      <c r="L57" s="58"/>
      <c r="M57" s="58"/>
      <c r="N57" s="58"/>
      <c r="O57" s="58"/>
      <c r="P57" s="58"/>
      <c r="Q57" s="58"/>
      <c r="R57" s="58"/>
      <c r="S57" s="58"/>
      <c r="T57" s="61"/>
      <c r="U57" s="61"/>
    </row>
    <row r="58" spans="1:21" ht="14.25">
      <c r="A58" s="59"/>
      <c r="B58" s="56" t="s">
        <v>151</v>
      </c>
      <c r="C58" s="60" t="s">
        <v>218</v>
      </c>
      <c r="D58" s="58"/>
      <c r="E58" s="58"/>
      <c r="F58" s="58"/>
      <c r="G58" s="58"/>
      <c r="H58" s="58"/>
      <c r="I58" s="58"/>
      <c r="J58" s="58"/>
      <c r="K58" s="58"/>
      <c r="L58" s="58"/>
      <c r="M58" s="58"/>
      <c r="N58" s="58"/>
      <c r="O58" s="58"/>
      <c r="P58" s="58"/>
      <c r="Q58" s="58"/>
      <c r="R58" s="58"/>
      <c r="S58" s="58"/>
      <c r="T58" s="61"/>
      <c r="U58" s="61"/>
    </row>
    <row r="59" spans="1:21" ht="14.25">
      <c r="A59" s="59"/>
      <c r="B59" s="56" t="s">
        <v>153</v>
      </c>
      <c r="C59" s="60" t="s">
        <v>219</v>
      </c>
      <c r="D59" s="58"/>
      <c r="E59" s="58"/>
      <c r="F59" s="58"/>
      <c r="G59" s="58"/>
      <c r="H59" s="58"/>
      <c r="I59" s="58"/>
      <c r="J59" s="58"/>
      <c r="K59" s="58"/>
      <c r="L59" s="58"/>
      <c r="M59" s="58"/>
      <c r="N59" s="58"/>
      <c r="O59" s="58"/>
      <c r="P59" s="58"/>
      <c r="Q59" s="58"/>
      <c r="R59" s="58"/>
      <c r="S59" s="58"/>
      <c r="T59" s="61"/>
      <c r="U59" s="61"/>
    </row>
    <row r="60" spans="1:21" ht="14.25">
      <c r="A60" s="59"/>
      <c r="B60" s="56" t="s">
        <v>155</v>
      </c>
      <c r="C60" s="60" t="s">
        <v>220</v>
      </c>
      <c r="D60" s="58"/>
      <c r="E60" s="58"/>
      <c r="F60" s="58"/>
      <c r="G60" s="58"/>
      <c r="H60" s="58"/>
      <c r="I60" s="58"/>
      <c r="J60" s="58"/>
      <c r="K60" s="58"/>
      <c r="L60" s="58"/>
      <c r="M60" s="58"/>
      <c r="N60" s="58"/>
      <c r="O60" s="58"/>
      <c r="P60" s="58"/>
      <c r="Q60" s="58"/>
      <c r="R60" s="58"/>
      <c r="S60" s="58"/>
      <c r="T60" s="61"/>
      <c r="U60" s="61"/>
    </row>
    <row r="61" spans="1:21" ht="14.25">
      <c r="A61" s="59"/>
      <c r="B61" s="56" t="s">
        <v>157</v>
      </c>
      <c r="C61" s="60" t="s">
        <v>221</v>
      </c>
      <c r="D61" s="58"/>
      <c r="E61" s="58"/>
      <c r="F61" s="58"/>
      <c r="G61" s="58"/>
      <c r="H61" s="58"/>
      <c r="I61" s="58"/>
      <c r="J61" s="58"/>
      <c r="K61" s="58"/>
      <c r="L61" s="58"/>
      <c r="M61" s="58"/>
      <c r="N61" s="58"/>
      <c r="O61" s="58"/>
      <c r="P61" s="58"/>
      <c r="Q61" s="58"/>
      <c r="R61" s="58"/>
      <c r="S61" s="58"/>
      <c r="T61" s="61"/>
      <c r="U61" s="61"/>
    </row>
    <row r="62" spans="1:21" ht="14.25">
      <c r="A62" s="59"/>
      <c r="B62" s="56" t="s">
        <v>159</v>
      </c>
      <c r="C62" s="60" t="s">
        <v>222</v>
      </c>
      <c r="D62" s="58"/>
      <c r="E62" s="58"/>
      <c r="F62" s="58"/>
      <c r="G62" s="58"/>
      <c r="H62" s="58"/>
      <c r="I62" s="58"/>
      <c r="J62" s="58"/>
      <c r="K62" s="58"/>
      <c r="L62" s="58"/>
      <c r="M62" s="58"/>
      <c r="N62" s="58"/>
      <c r="O62" s="58"/>
      <c r="P62" s="58"/>
      <c r="Q62" s="58"/>
      <c r="R62" s="58"/>
      <c r="S62" s="58"/>
      <c r="T62" s="61"/>
      <c r="U62" s="61"/>
    </row>
    <row r="63" spans="1:21" ht="14.25">
      <c r="A63" s="59"/>
      <c r="B63" s="56" t="s">
        <v>169</v>
      </c>
      <c r="C63" s="60" t="s">
        <v>223</v>
      </c>
      <c r="D63" s="58"/>
      <c r="E63" s="58"/>
      <c r="F63" s="58"/>
      <c r="G63" s="58"/>
      <c r="H63" s="58"/>
      <c r="I63" s="58"/>
      <c r="J63" s="58"/>
      <c r="K63" s="58"/>
      <c r="L63" s="58"/>
      <c r="M63" s="58"/>
      <c r="N63" s="58"/>
      <c r="O63" s="58"/>
      <c r="P63" s="58"/>
      <c r="Q63" s="58"/>
      <c r="R63" s="58"/>
      <c r="S63" s="58"/>
      <c r="T63" s="61"/>
      <c r="U63" s="61"/>
    </row>
  </sheetData>
  <sheetProtection/>
  <mergeCells count="15">
    <mergeCell ref="A2:S2"/>
    <mergeCell ref="R3:S3"/>
    <mergeCell ref="D4:S4"/>
    <mergeCell ref="E5:O5"/>
    <mergeCell ref="F6:M6"/>
    <mergeCell ref="E6:E7"/>
    <mergeCell ref="N6:N7"/>
    <mergeCell ref="O6:O7"/>
    <mergeCell ref="P5:S6"/>
    <mergeCell ref="A9:C9"/>
    <mergeCell ref="A6:A7"/>
    <mergeCell ref="B6:B7"/>
    <mergeCell ref="C4:C7"/>
    <mergeCell ref="D5:D7"/>
    <mergeCell ref="A4:B5"/>
  </mergeCells>
  <printOptions horizontalCentered="1"/>
  <pageMargins left="0.590277777777778" right="0.590277777777778" top="0.747916666666667" bottom="0.747916666666667" header="0.313888888888889" footer="0.313888888888889"/>
  <pageSetup fitToHeight="0" fitToWidth="1" horizontalDpi="600" verticalDpi="600" orientation="landscape" paperSize="9" scale="63"/>
</worksheet>
</file>

<file path=xl/worksheets/sheet7.xml><?xml version="1.0" encoding="utf-8"?>
<worksheet xmlns="http://schemas.openxmlformats.org/spreadsheetml/2006/main" xmlns:r="http://schemas.openxmlformats.org/officeDocument/2006/relationships">
  <dimension ref="A1:G45"/>
  <sheetViews>
    <sheetView zoomScalePageLayoutView="0" workbookViewId="0" topLeftCell="A1">
      <selection activeCell="A2" sqref="A2"/>
    </sheetView>
  </sheetViews>
  <sheetFormatPr defaultColWidth="9.00390625" defaultRowHeight="15"/>
  <cols>
    <col min="1" max="3" width="6.421875" style="0" customWidth="1"/>
    <col min="4" max="4" width="23.28125" style="0" customWidth="1"/>
    <col min="5" max="7" width="14.7109375" style="0" customWidth="1"/>
  </cols>
  <sheetData>
    <row r="1" spans="1:7" ht="37.5" customHeight="1">
      <c r="A1" s="102" t="s">
        <v>224</v>
      </c>
      <c r="B1" s="102"/>
      <c r="C1" s="102"/>
      <c r="D1" s="102"/>
      <c r="E1" s="102"/>
      <c r="F1" s="102"/>
      <c r="G1" s="102"/>
    </row>
    <row r="2" spans="1:7" ht="13.5">
      <c r="A2" s="3" t="s">
        <v>424</v>
      </c>
      <c r="B2" s="36"/>
      <c r="C2" s="36"/>
      <c r="D2" s="36"/>
      <c r="E2" s="1"/>
      <c r="F2" s="1"/>
      <c r="G2" s="16" t="s">
        <v>1</v>
      </c>
    </row>
    <row r="3" spans="1:7" ht="13.5">
      <c r="A3" s="158" t="s">
        <v>225</v>
      </c>
      <c r="B3" s="158"/>
      <c r="C3" s="158"/>
      <c r="D3" s="158"/>
      <c r="E3" s="143" t="s">
        <v>226</v>
      </c>
      <c r="F3" s="144"/>
      <c r="G3" s="145"/>
    </row>
    <row r="4" spans="1:7" ht="13.5">
      <c r="A4" s="37" t="s">
        <v>70</v>
      </c>
      <c r="B4" s="37" t="s">
        <v>71</v>
      </c>
      <c r="C4" s="37" t="s">
        <v>72</v>
      </c>
      <c r="D4" s="37" t="s">
        <v>227</v>
      </c>
      <c r="E4" s="6" t="s">
        <v>64</v>
      </c>
      <c r="F4" s="6" t="s">
        <v>58</v>
      </c>
      <c r="G4" s="6" t="s">
        <v>59</v>
      </c>
    </row>
    <row r="5" spans="1:7" ht="13.5">
      <c r="A5" s="37" t="s">
        <v>80</v>
      </c>
      <c r="B5" s="37" t="s">
        <v>81</v>
      </c>
      <c r="C5" s="37" t="s">
        <v>82</v>
      </c>
      <c r="D5" s="37" t="s">
        <v>83</v>
      </c>
      <c r="E5" s="37" t="s">
        <v>84</v>
      </c>
      <c r="F5" s="37" t="s">
        <v>85</v>
      </c>
      <c r="G5" s="37" t="s">
        <v>86</v>
      </c>
    </row>
    <row r="6" spans="1:7" ht="13.5">
      <c r="A6" s="44"/>
      <c r="B6" s="44"/>
      <c r="C6" s="44"/>
      <c r="D6" s="48" t="s">
        <v>228</v>
      </c>
      <c r="E6" s="42"/>
      <c r="F6" s="42"/>
      <c r="G6" s="42"/>
    </row>
    <row r="7" spans="1:7" ht="13.5">
      <c r="A7" s="44"/>
      <c r="B7" s="44"/>
      <c r="C7" s="44"/>
      <c r="D7" s="44"/>
      <c r="E7" s="42"/>
      <c r="F7" s="42"/>
      <c r="G7" s="42"/>
    </row>
    <row r="8" spans="1:7" ht="12" customHeight="1">
      <c r="A8" s="44"/>
      <c r="B8" s="44"/>
      <c r="C8" s="44"/>
      <c r="D8" s="44"/>
      <c r="E8" s="42"/>
      <c r="F8" s="42"/>
      <c r="G8" s="42"/>
    </row>
    <row r="9" spans="1:7" ht="13.5">
      <c r="A9" s="44"/>
      <c r="B9" s="44"/>
      <c r="C9" s="44"/>
      <c r="D9" s="44"/>
      <c r="E9" s="42"/>
      <c r="F9" s="42"/>
      <c r="G9" s="42"/>
    </row>
    <row r="10" spans="1:7" ht="13.5">
      <c r="A10" s="44"/>
      <c r="B10" s="44"/>
      <c r="C10" s="44"/>
      <c r="D10" s="44"/>
      <c r="E10" s="42"/>
      <c r="F10" s="42"/>
      <c r="G10" s="42"/>
    </row>
    <row r="11" spans="1:7" ht="13.5">
      <c r="A11" s="44"/>
      <c r="B11" s="44"/>
      <c r="C11" s="44"/>
      <c r="D11" s="44"/>
      <c r="E11" s="42"/>
      <c r="F11" s="42"/>
      <c r="G11" s="42"/>
    </row>
    <row r="12" spans="1:7" ht="13.5">
      <c r="A12" s="44"/>
      <c r="B12" s="44"/>
      <c r="C12" s="44"/>
      <c r="D12" s="44"/>
      <c r="E12" s="42"/>
      <c r="F12" s="42"/>
      <c r="G12" s="42"/>
    </row>
    <row r="13" spans="1:7" ht="13.5">
      <c r="A13" s="44"/>
      <c r="B13" s="44"/>
      <c r="C13" s="44"/>
      <c r="D13" s="44"/>
      <c r="E13" s="42"/>
      <c r="F13" s="42"/>
      <c r="G13" s="42"/>
    </row>
    <row r="14" spans="1:7" ht="13.5">
      <c r="A14" s="44"/>
      <c r="B14" s="44"/>
      <c r="C14" s="44"/>
      <c r="D14" s="44"/>
      <c r="E14" s="42"/>
      <c r="F14" s="42"/>
      <c r="G14" s="42"/>
    </row>
    <row r="15" spans="1:7" ht="13.5">
      <c r="A15" s="44"/>
      <c r="B15" s="44"/>
      <c r="C15" s="44"/>
      <c r="D15" s="44"/>
      <c r="E15" s="42"/>
      <c r="F15" s="42"/>
      <c r="G15" s="42"/>
    </row>
    <row r="16" spans="1:7" ht="13.5">
      <c r="A16" s="44"/>
      <c r="B16" s="44"/>
      <c r="C16" s="44"/>
      <c r="D16" s="44"/>
      <c r="E16" s="42"/>
      <c r="F16" s="42"/>
      <c r="G16" s="42"/>
    </row>
    <row r="17" spans="1:7" ht="13.5">
      <c r="A17" s="44"/>
      <c r="B17" s="44"/>
      <c r="C17" s="44"/>
      <c r="D17" s="44"/>
      <c r="E17" s="42"/>
      <c r="F17" s="42"/>
      <c r="G17" s="42"/>
    </row>
    <row r="18" spans="1:7" ht="13.5">
      <c r="A18" s="44"/>
      <c r="B18" s="44"/>
      <c r="C18" s="44"/>
      <c r="D18" s="44"/>
      <c r="E18" s="42"/>
      <c r="F18" s="42"/>
      <c r="G18" s="42"/>
    </row>
    <row r="19" spans="1:7" ht="13.5">
      <c r="A19" s="44"/>
      <c r="B19" s="44"/>
      <c r="C19" s="44"/>
      <c r="D19" s="44"/>
      <c r="E19" s="42"/>
      <c r="F19" s="42"/>
      <c r="G19" s="42"/>
    </row>
    <row r="20" spans="1:7" ht="13.5">
      <c r="A20" s="44"/>
      <c r="B20" s="44"/>
      <c r="C20" s="44"/>
      <c r="D20" s="44"/>
      <c r="E20" s="42"/>
      <c r="F20" s="42"/>
      <c r="G20" s="42"/>
    </row>
    <row r="21" spans="1:7" ht="13.5">
      <c r="A21" s="44"/>
      <c r="B21" s="44"/>
      <c r="C21" s="44"/>
      <c r="D21" s="44"/>
      <c r="E21" s="42"/>
      <c r="F21" s="42"/>
      <c r="G21" s="42"/>
    </row>
    <row r="22" spans="1:7" ht="13.5">
      <c r="A22" s="44"/>
      <c r="B22" s="44"/>
      <c r="C22" s="44"/>
      <c r="D22" s="44"/>
      <c r="E22" s="42"/>
      <c r="F22" s="42"/>
      <c r="G22" s="42"/>
    </row>
    <row r="23" spans="1:7" ht="13.5">
      <c r="A23" s="44"/>
      <c r="B23" s="44"/>
      <c r="C23" s="44"/>
      <c r="D23" s="44"/>
      <c r="E23" s="42"/>
      <c r="F23" s="42"/>
      <c r="G23" s="42"/>
    </row>
    <row r="24" spans="1:7" ht="13.5">
      <c r="A24" s="44"/>
      <c r="B24" s="44"/>
      <c r="C24" s="44"/>
      <c r="D24" s="44"/>
      <c r="E24" s="42"/>
      <c r="F24" s="42"/>
      <c r="G24" s="42"/>
    </row>
    <row r="25" spans="1:7" ht="13.5">
      <c r="A25" s="44"/>
      <c r="B25" s="44"/>
      <c r="C25" s="44"/>
      <c r="D25" s="44"/>
      <c r="E25" s="42"/>
      <c r="F25" s="42"/>
      <c r="G25" s="42"/>
    </row>
    <row r="26" spans="1:7" ht="13.5">
      <c r="A26" s="44"/>
      <c r="B26" s="44"/>
      <c r="C26" s="44"/>
      <c r="D26" s="44"/>
      <c r="E26" s="42"/>
      <c r="F26" s="42"/>
      <c r="G26" s="42"/>
    </row>
    <row r="27" spans="1:7" ht="13.5">
      <c r="A27" s="44"/>
      <c r="B27" s="44"/>
      <c r="C27" s="44"/>
      <c r="D27" s="44"/>
      <c r="E27" s="42"/>
      <c r="F27" s="42"/>
      <c r="G27" s="42"/>
    </row>
    <row r="28" spans="1:7" ht="13.5">
      <c r="A28" s="44"/>
      <c r="B28" s="44"/>
      <c r="C28" s="44"/>
      <c r="D28" s="44"/>
      <c r="E28" s="42"/>
      <c r="F28" s="42"/>
      <c r="G28" s="42"/>
    </row>
    <row r="29" spans="1:7" ht="13.5">
      <c r="A29" s="44"/>
      <c r="B29" s="44"/>
      <c r="C29" s="44"/>
      <c r="D29" s="44"/>
      <c r="E29" s="42"/>
      <c r="F29" s="42"/>
      <c r="G29" s="42"/>
    </row>
    <row r="30" spans="1:7" ht="13.5">
      <c r="A30" s="44"/>
      <c r="B30" s="44"/>
      <c r="C30" s="44"/>
      <c r="D30" s="44"/>
      <c r="E30" s="42"/>
      <c r="F30" s="42"/>
      <c r="G30" s="42"/>
    </row>
    <row r="31" spans="1:7" ht="13.5">
      <c r="A31" s="44"/>
      <c r="B31" s="44"/>
      <c r="C31" s="44"/>
      <c r="D31" s="44"/>
      <c r="E31" s="42"/>
      <c r="F31" s="42"/>
      <c r="G31" s="42"/>
    </row>
    <row r="32" spans="1:7" ht="13.5">
      <c r="A32" s="44"/>
      <c r="B32" s="44"/>
      <c r="C32" s="44"/>
      <c r="D32" s="44"/>
      <c r="E32" s="42"/>
      <c r="F32" s="42"/>
      <c r="G32" s="42"/>
    </row>
    <row r="33" spans="1:7" ht="13.5">
      <c r="A33" s="44"/>
      <c r="B33" s="44"/>
      <c r="C33" s="44"/>
      <c r="D33" s="44"/>
      <c r="E33" s="42"/>
      <c r="F33" s="42"/>
      <c r="G33" s="42"/>
    </row>
    <row r="34" spans="1:7" ht="13.5">
      <c r="A34" s="44"/>
      <c r="B34" s="44"/>
      <c r="C34" s="44"/>
      <c r="D34" s="44"/>
      <c r="E34" s="42"/>
      <c r="F34" s="42"/>
      <c r="G34" s="42"/>
    </row>
    <row r="35" spans="1:7" ht="13.5">
      <c r="A35" s="44"/>
      <c r="B35" s="44"/>
      <c r="C35" s="44"/>
      <c r="D35" s="44"/>
      <c r="E35" s="42"/>
      <c r="F35" s="42"/>
      <c r="G35" s="42"/>
    </row>
    <row r="36" spans="1:7" ht="13.5">
      <c r="A36" s="44"/>
      <c r="B36" s="44"/>
      <c r="C36" s="44"/>
      <c r="D36" s="44"/>
      <c r="E36" s="42"/>
      <c r="F36" s="42"/>
      <c r="G36" s="42"/>
    </row>
    <row r="37" spans="1:7" ht="13.5">
      <c r="A37" s="44"/>
      <c r="B37" s="44"/>
      <c r="C37" s="44"/>
      <c r="D37" s="44"/>
      <c r="E37" s="42"/>
      <c r="F37" s="42"/>
      <c r="G37" s="42"/>
    </row>
    <row r="38" spans="1:7" ht="13.5">
      <c r="A38" s="44"/>
      <c r="B38" s="44"/>
      <c r="C38" s="44"/>
      <c r="D38" s="44"/>
      <c r="E38" s="42"/>
      <c r="F38" s="42"/>
      <c r="G38" s="42"/>
    </row>
    <row r="39" spans="1:7" ht="13.5">
      <c r="A39" s="44"/>
      <c r="B39" s="44"/>
      <c r="C39" s="44"/>
      <c r="D39" s="44"/>
      <c r="E39" s="42"/>
      <c r="F39" s="42"/>
      <c r="G39" s="42"/>
    </row>
    <row r="40" spans="1:7" ht="13.5">
      <c r="A40" s="44"/>
      <c r="B40" s="44"/>
      <c r="C40" s="44"/>
      <c r="D40" s="44"/>
      <c r="E40" s="42"/>
      <c r="F40" s="42"/>
      <c r="G40" s="42"/>
    </row>
    <row r="41" spans="1:7" ht="13.5">
      <c r="A41" s="44"/>
      <c r="B41" s="44"/>
      <c r="C41" s="44"/>
      <c r="D41" s="44"/>
      <c r="E41" s="42"/>
      <c r="F41" s="42"/>
      <c r="G41" s="42"/>
    </row>
    <row r="42" spans="1:7" ht="13.5">
      <c r="A42" s="44"/>
      <c r="B42" s="44"/>
      <c r="C42" s="44"/>
      <c r="D42" s="44"/>
      <c r="E42" s="42"/>
      <c r="F42" s="42"/>
      <c r="G42" s="42"/>
    </row>
    <row r="43" spans="1:7" ht="13.5">
      <c r="A43" s="44"/>
      <c r="B43" s="44"/>
      <c r="C43" s="44"/>
      <c r="D43" s="44"/>
      <c r="E43" s="42"/>
      <c r="F43" s="42"/>
      <c r="G43" s="42"/>
    </row>
    <row r="44" spans="1:7" ht="13.5">
      <c r="A44" s="44"/>
      <c r="B44" s="44"/>
      <c r="C44" s="44"/>
      <c r="D44" s="44"/>
      <c r="E44" s="42"/>
      <c r="F44" s="42"/>
      <c r="G44" s="42"/>
    </row>
    <row r="45" spans="1:7" ht="13.5">
      <c r="A45" s="44"/>
      <c r="B45" s="44"/>
      <c r="C45" s="44"/>
      <c r="D45" s="44"/>
      <c r="E45" s="42"/>
      <c r="F45" s="42"/>
      <c r="G45" s="42"/>
    </row>
  </sheetData>
  <sheetProtection/>
  <mergeCells count="3">
    <mergeCell ref="A1:G1"/>
    <mergeCell ref="A3:D3"/>
    <mergeCell ref="E3:G3"/>
  </mergeCells>
  <printOptions/>
  <pageMargins left="0.554166666666667" right="0.554166666666667" top="1" bottom="1" header="0.511805555555556" footer="0.511805555555556"/>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PageLayoutView="0" workbookViewId="0" topLeftCell="E1">
      <selection activeCell="L21" sqref="L21"/>
    </sheetView>
  </sheetViews>
  <sheetFormatPr defaultColWidth="9.00390625" defaultRowHeight="15"/>
  <cols>
    <col min="1" max="1" width="10.7109375" style="0" customWidth="1"/>
    <col min="2" max="2" width="23.421875" style="0" customWidth="1"/>
    <col min="3" max="3" width="22.00390625" style="0" customWidth="1"/>
    <col min="4" max="5" width="20.57421875" style="0" customWidth="1"/>
    <col min="12" max="12" width="26.8515625" style="0" customWidth="1"/>
  </cols>
  <sheetData>
    <row r="1" spans="1:5" ht="19.5" customHeight="1">
      <c r="A1" s="105"/>
      <c r="B1" s="105"/>
      <c r="C1" s="105"/>
      <c r="D1" s="105"/>
      <c r="E1" s="105"/>
    </row>
    <row r="2" spans="1:18" ht="39.75" customHeight="1">
      <c r="A2" s="102" t="s">
        <v>229</v>
      </c>
      <c r="B2" s="102"/>
      <c r="C2" s="102"/>
      <c r="D2" s="102"/>
      <c r="E2" s="102"/>
      <c r="F2" s="102"/>
      <c r="G2" s="102"/>
      <c r="H2" s="102"/>
      <c r="I2" s="102"/>
      <c r="J2" s="102"/>
      <c r="K2" s="102"/>
      <c r="L2" s="102"/>
      <c r="M2" s="102"/>
      <c r="N2" s="102"/>
      <c r="O2" s="102"/>
      <c r="P2" s="102"/>
      <c r="Q2" s="102"/>
      <c r="R2" s="102"/>
    </row>
    <row r="3" spans="1:18" ht="39.75" customHeight="1">
      <c r="A3" s="3" t="s">
        <v>230</v>
      </c>
      <c r="B3" s="3" t="s">
        <v>424</v>
      </c>
      <c r="C3" s="36"/>
      <c r="D3" s="1"/>
      <c r="E3" s="1"/>
      <c r="F3" s="1"/>
      <c r="G3" s="1"/>
      <c r="H3" s="1"/>
      <c r="I3" s="1"/>
      <c r="J3" s="36"/>
      <c r="K3" s="36"/>
      <c r="L3" s="36"/>
      <c r="M3" s="1"/>
      <c r="N3" s="1"/>
      <c r="O3" s="1"/>
      <c r="P3" s="1"/>
      <c r="Q3" s="1"/>
      <c r="R3" s="16" t="s">
        <v>1</v>
      </c>
    </row>
    <row r="4" spans="1:18" ht="19.5" customHeight="1">
      <c r="A4" s="143" t="s">
        <v>3</v>
      </c>
      <c r="B4" s="144"/>
      <c r="C4" s="144"/>
      <c r="D4" s="144"/>
      <c r="E4" s="144"/>
      <c r="F4" s="144"/>
      <c r="G4" s="144"/>
      <c r="H4" s="144"/>
      <c r="I4" s="145"/>
      <c r="J4" s="106" t="s">
        <v>3</v>
      </c>
      <c r="K4" s="106"/>
      <c r="L4" s="106"/>
      <c r="M4" s="106"/>
      <c r="N4" s="106"/>
      <c r="O4" s="106"/>
      <c r="P4" s="106"/>
      <c r="Q4" s="106"/>
      <c r="R4" s="106"/>
    </row>
    <row r="5" spans="1:18" ht="30" customHeight="1">
      <c r="A5" s="158" t="s">
        <v>231</v>
      </c>
      <c r="B5" s="158"/>
      <c r="C5" s="158"/>
      <c r="D5" s="143" t="s">
        <v>131</v>
      </c>
      <c r="E5" s="144"/>
      <c r="F5" s="145"/>
      <c r="G5" s="143" t="s">
        <v>232</v>
      </c>
      <c r="H5" s="144"/>
      <c r="I5" s="145"/>
      <c r="J5" s="158" t="s">
        <v>233</v>
      </c>
      <c r="K5" s="158"/>
      <c r="L5" s="158"/>
      <c r="M5" s="143" t="s">
        <v>131</v>
      </c>
      <c r="N5" s="144"/>
      <c r="O5" s="145"/>
      <c r="P5" s="143" t="s">
        <v>232</v>
      </c>
      <c r="Q5" s="144"/>
      <c r="R5" s="145"/>
    </row>
    <row r="6" spans="1:18" ht="13.5">
      <c r="A6" s="37" t="s">
        <v>70</v>
      </c>
      <c r="B6" s="37" t="s">
        <v>71</v>
      </c>
      <c r="C6" s="37" t="s">
        <v>227</v>
      </c>
      <c r="D6" s="6" t="s">
        <v>68</v>
      </c>
      <c r="E6" s="6" t="s">
        <v>58</v>
      </c>
      <c r="F6" s="6" t="s">
        <v>59</v>
      </c>
      <c r="G6" s="6" t="s">
        <v>68</v>
      </c>
      <c r="H6" s="6" t="s">
        <v>58</v>
      </c>
      <c r="I6" s="6" t="s">
        <v>59</v>
      </c>
      <c r="J6" s="37" t="s">
        <v>70</v>
      </c>
      <c r="K6" s="37" t="s">
        <v>71</v>
      </c>
      <c r="L6" s="37" t="s">
        <v>227</v>
      </c>
      <c r="M6" s="6" t="s">
        <v>68</v>
      </c>
      <c r="N6" s="6" t="s">
        <v>58</v>
      </c>
      <c r="O6" s="6" t="s">
        <v>59</v>
      </c>
      <c r="P6" s="6" t="s">
        <v>68</v>
      </c>
      <c r="Q6" s="6" t="s">
        <v>58</v>
      </c>
      <c r="R6" s="6" t="s">
        <v>59</v>
      </c>
    </row>
    <row r="7" spans="1:18" ht="13.5">
      <c r="A7" s="37" t="s">
        <v>80</v>
      </c>
      <c r="B7" s="37" t="s">
        <v>81</v>
      </c>
      <c r="C7" s="37" t="s">
        <v>82</v>
      </c>
      <c r="D7" s="37" t="s">
        <v>83</v>
      </c>
      <c r="E7" s="37" t="s">
        <v>84</v>
      </c>
      <c r="F7" s="37" t="s">
        <v>85</v>
      </c>
      <c r="G7" s="37" t="s">
        <v>86</v>
      </c>
      <c r="H7" s="37" t="s">
        <v>87</v>
      </c>
      <c r="I7" s="37" t="s">
        <v>88</v>
      </c>
      <c r="J7" s="37" t="s">
        <v>89</v>
      </c>
      <c r="K7" s="37" t="s">
        <v>90</v>
      </c>
      <c r="L7" s="37" t="s">
        <v>91</v>
      </c>
      <c r="M7" s="37" t="s">
        <v>92</v>
      </c>
      <c r="N7" s="37" t="s">
        <v>93</v>
      </c>
      <c r="O7" s="37" t="s">
        <v>94</v>
      </c>
      <c r="P7" s="37" t="s">
        <v>95</v>
      </c>
      <c r="Q7" s="37" t="s">
        <v>96</v>
      </c>
      <c r="R7" s="37" t="s">
        <v>97</v>
      </c>
    </row>
    <row r="8" spans="1:18" ht="14.25">
      <c r="A8" s="38" t="s">
        <v>234</v>
      </c>
      <c r="B8" s="39" t="s">
        <v>235</v>
      </c>
      <c r="C8" s="40" t="s">
        <v>236</v>
      </c>
      <c r="D8" s="41"/>
      <c r="E8" s="41"/>
      <c r="F8" s="41"/>
      <c r="G8" s="42"/>
      <c r="H8" s="42"/>
      <c r="I8" s="42"/>
      <c r="J8" s="38" t="s">
        <v>237</v>
      </c>
      <c r="K8" s="38" t="s">
        <v>235</v>
      </c>
      <c r="L8" s="40" t="s">
        <v>65</v>
      </c>
      <c r="M8" s="58">
        <v>97.71</v>
      </c>
      <c r="N8" s="58">
        <v>97.71</v>
      </c>
      <c r="O8" s="41"/>
      <c r="P8" s="42"/>
      <c r="Q8" s="42"/>
      <c r="R8" s="42"/>
    </row>
    <row r="9" spans="1:18" ht="14.25">
      <c r="A9" s="39"/>
      <c r="B9" s="39" t="s">
        <v>145</v>
      </c>
      <c r="C9" s="43" t="s">
        <v>238</v>
      </c>
      <c r="D9" s="41"/>
      <c r="E9" s="41"/>
      <c r="F9" s="41"/>
      <c r="G9" s="42"/>
      <c r="H9" s="42"/>
      <c r="I9" s="42"/>
      <c r="J9" s="39"/>
      <c r="K9" s="39" t="s">
        <v>145</v>
      </c>
      <c r="L9" s="43" t="s">
        <v>239</v>
      </c>
      <c r="M9" s="58">
        <v>28.02</v>
      </c>
      <c r="N9" s="58">
        <v>28.02</v>
      </c>
      <c r="O9" s="41"/>
      <c r="P9" s="42"/>
      <c r="Q9" s="42"/>
      <c r="R9" s="42"/>
    </row>
    <row r="10" spans="1:18" ht="14.25">
      <c r="A10" s="39"/>
      <c r="B10" s="39" t="s">
        <v>147</v>
      </c>
      <c r="C10" s="43" t="s">
        <v>240</v>
      </c>
      <c r="D10" s="41"/>
      <c r="E10" s="41"/>
      <c r="F10" s="41"/>
      <c r="G10" s="42"/>
      <c r="H10" s="42"/>
      <c r="I10" s="42"/>
      <c r="J10" s="39"/>
      <c r="K10" s="39" t="s">
        <v>147</v>
      </c>
      <c r="L10" s="43" t="s">
        <v>241</v>
      </c>
      <c r="M10" s="58"/>
      <c r="N10" s="58"/>
      <c r="O10" s="41"/>
      <c r="P10" s="42"/>
      <c r="Q10" s="42"/>
      <c r="R10" s="42"/>
    </row>
    <row r="11" spans="1:18" ht="14.25">
      <c r="A11" s="39"/>
      <c r="B11" s="39" t="s">
        <v>149</v>
      </c>
      <c r="C11" s="43" t="s">
        <v>242</v>
      </c>
      <c r="D11" s="41"/>
      <c r="E11" s="41"/>
      <c r="F11" s="41"/>
      <c r="G11" s="42"/>
      <c r="H11" s="42"/>
      <c r="I11" s="42"/>
      <c r="J11" s="39"/>
      <c r="K11" s="39" t="s">
        <v>149</v>
      </c>
      <c r="L11" s="43" t="s">
        <v>243</v>
      </c>
      <c r="M11" s="58">
        <v>2.33</v>
      </c>
      <c r="N11" s="58">
        <v>2.33</v>
      </c>
      <c r="O11" s="41"/>
      <c r="P11" s="42"/>
      <c r="Q11" s="42"/>
      <c r="R11" s="42"/>
    </row>
    <row r="12" spans="1:18" ht="14.25">
      <c r="A12" s="39"/>
      <c r="B12" s="39" t="s">
        <v>169</v>
      </c>
      <c r="C12" s="43" t="s">
        <v>244</v>
      </c>
      <c r="D12" s="41"/>
      <c r="E12" s="41"/>
      <c r="F12" s="41"/>
      <c r="G12" s="42"/>
      <c r="H12" s="42"/>
      <c r="I12" s="42"/>
      <c r="J12" s="39"/>
      <c r="K12" s="39" t="s">
        <v>151</v>
      </c>
      <c r="L12" s="43" t="s">
        <v>245</v>
      </c>
      <c r="M12" s="58"/>
      <c r="N12" s="58"/>
      <c r="O12" s="41"/>
      <c r="P12" s="42"/>
      <c r="Q12" s="42"/>
      <c r="R12" s="42"/>
    </row>
    <row r="13" spans="1:18" ht="14.25">
      <c r="A13" s="38" t="s">
        <v>246</v>
      </c>
      <c r="B13" s="38" t="s">
        <v>235</v>
      </c>
      <c r="C13" s="40" t="s">
        <v>247</v>
      </c>
      <c r="D13" s="41"/>
      <c r="E13" s="41"/>
      <c r="F13" s="41"/>
      <c r="G13" s="42"/>
      <c r="H13" s="42"/>
      <c r="I13" s="42"/>
      <c r="J13" s="39"/>
      <c r="K13" s="39" t="s">
        <v>153</v>
      </c>
      <c r="L13" s="43" t="s">
        <v>248</v>
      </c>
      <c r="M13" s="58">
        <v>47.7</v>
      </c>
      <c r="N13" s="58">
        <v>47.7</v>
      </c>
      <c r="O13" s="41"/>
      <c r="P13" s="42"/>
      <c r="Q13" s="42"/>
      <c r="R13" s="42"/>
    </row>
    <row r="14" spans="1:18" ht="14.25">
      <c r="A14" s="39"/>
      <c r="B14" s="39" t="s">
        <v>145</v>
      </c>
      <c r="C14" s="43" t="s">
        <v>249</v>
      </c>
      <c r="D14" s="41"/>
      <c r="E14" s="41"/>
      <c r="F14" s="41"/>
      <c r="G14" s="42"/>
      <c r="H14" s="42"/>
      <c r="I14" s="42"/>
      <c r="J14" s="39"/>
      <c r="K14" s="39" t="s">
        <v>155</v>
      </c>
      <c r="L14" s="43" t="s">
        <v>250</v>
      </c>
      <c r="M14" s="58">
        <v>12.01</v>
      </c>
      <c r="N14" s="58">
        <v>12.01</v>
      </c>
      <c r="O14" s="41"/>
      <c r="P14" s="42"/>
      <c r="Q14" s="42"/>
      <c r="R14" s="42"/>
    </row>
    <row r="15" spans="1:18" ht="13.5">
      <c r="A15" s="39"/>
      <c r="B15" s="39" t="s">
        <v>147</v>
      </c>
      <c r="C15" s="43" t="s">
        <v>251</v>
      </c>
      <c r="D15" s="41"/>
      <c r="E15" s="41"/>
      <c r="F15" s="41"/>
      <c r="G15" s="42"/>
      <c r="H15" s="42"/>
      <c r="I15" s="42"/>
      <c r="J15" s="39"/>
      <c r="K15" s="39" t="s">
        <v>157</v>
      </c>
      <c r="L15" s="43" t="s">
        <v>252</v>
      </c>
      <c r="M15" s="41"/>
      <c r="N15" s="41"/>
      <c r="O15" s="41"/>
      <c r="P15" s="42"/>
      <c r="Q15" s="42"/>
      <c r="R15" s="42"/>
    </row>
    <row r="16" spans="1:18" ht="13.5">
      <c r="A16" s="39"/>
      <c r="B16" s="39" t="s">
        <v>149</v>
      </c>
      <c r="C16" s="43" t="s">
        <v>253</v>
      </c>
      <c r="D16" s="41"/>
      <c r="E16" s="41"/>
      <c r="F16" s="41"/>
      <c r="G16" s="42"/>
      <c r="H16" s="42"/>
      <c r="I16" s="42"/>
      <c r="J16" s="39"/>
      <c r="K16" s="39" t="s">
        <v>159</v>
      </c>
      <c r="L16" s="43" t="s">
        <v>254</v>
      </c>
      <c r="M16" s="41"/>
      <c r="N16" s="41"/>
      <c r="O16" s="41"/>
      <c r="P16" s="42"/>
      <c r="Q16" s="42"/>
      <c r="R16" s="42"/>
    </row>
    <row r="17" spans="1:18" ht="13.5">
      <c r="A17" s="39"/>
      <c r="B17" s="39" t="s">
        <v>174</v>
      </c>
      <c r="C17" s="43" t="s">
        <v>255</v>
      </c>
      <c r="D17" s="41"/>
      <c r="E17" s="41"/>
      <c r="F17" s="41"/>
      <c r="G17" s="42"/>
      <c r="H17" s="42"/>
      <c r="I17" s="42"/>
      <c r="J17" s="39"/>
      <c r="K17" s="39" t="s">
        <v>161</v>
      </c>
      <c r="L17" s="43" t="s">
        <v>256</v>
      </c>
      <c r="M17" s="41"/>
      <c r="N17" s="41"/>
      <c r="O17" s="41"/>
      <c r="P17" s="42"/>
      <c r="Q17" s="42"/>
      <c r="R17" s="42"/>
    </row>
    <row r="18" spans="1:18" ht="14.25">
      <c r="A18" s="39"/>
      <c r="B18" s="39" t="s">
        <v>176</v>
      </c>
      <c r="C18" s="43" t="s">
        <v>257</v>
      </c>
      <c r="D18" s="41"/>
      <c r="E18" s="41"/>
      <c r="F18" s="41"/>
      <c r="G18" s="42"/>
      <c r="H18" s="42"/>
      <c r="I18" s="42"/>
      <c r="J18" s="39"/>
      <c r="K18" s="39" t="s">
        <v>163</v>
      </c>
      <c r="L18" s="43" t="s">
        <v>258</v>
      </c>
      <c r="M18" s="58">
        <v>1.39</v>
      </c>
      <c r="N18" s="58">
        <v>1.39</v>
      </c>
      <c r="O18" s="41"/>
      <c r="P18" s="42"/>
      <c r="Q18" s="42"/>
      <c r="R18" s="42"/>
    </row>
    <row r="19" spans="1:18" ht="14.25">
      <c r="A19" s="39"/>
      <c r="B19" s="39" t="s">
        <v>151</v>
      </c>
      <c r="C19" s="43" t="s">
        <v>259</v>
      </c>
      <c r="D19" s="41"/>
      <c r="E19" s="41"/>
      <c r="F19" s="41"/>
      <c r="G19" s="42"/>
      <c r="H19" s="42"/>
      <c r="I19" s="42"/>
      <c r="J19" s="39"/>
      <c r="K19" s="39" t="s">
        <v>165</v>
      </c>
      <c r="L19" s="43" t="s">
        <v>242</v>
      </c>
      <c r="M19" s="58">
        <v>6.26</v>
      </c>
      <c r="N19" s="58">
        <v>6.26</v>
      </c>
      <c r="O19" s="41"/>
      <c r="P19" s="42"/>
      <c r="Q19" s="42"/>
      <c r="R19" s="42"/>
    </row>
    <row r="20" spans="1:18" ht="13.5">
      <c r="A20" s="39"/>
      <c r="B20" s="39" t="s">
        <v>153</v>
      </c>
      <c r="C20" s="43" t="s">
        <v>260</v>
      </c>
      <c r="D20" s="41"/>
      <c r="E20" s="41"/>
      <c r="F20" s="41"/>
      <c r="G20" s="42"/>
      <c r="H20" s="42"/>
      <c r="I20" s="42"/>
      <c r="J20" s="39"/>
      <c r="K20" s="39" t="s">
        <v>167</v>
      </c>
      <c r="L20" s="43" t="s">
        <v>261</v>
      </c>
      <c r="M20" s="41"/>
      <c r="N20" s="41"/>
      <c r="O20" s="41"/>
      <c r="P20" s="42"/>
      <c r="Q20" s="42"/>
      <c r="R20" s="42"/>
    </row>
    <row r="21" spans="1:18" ht="13.5">
      <c r="A21" s="39"/>
      <c r="B21" s="39" t="s">
        <v>155</v>
      </c>
      <c r="C21" s="43" t="s">
        <v>262</v>
      </c>
      <c r="D21" s="41"/>
      <c r="E21" s="41"/>
      <c r="F21" s="41"/>
      <c r="G21" s="42"/>
      <c r="H21" s="42"/>
      <c r="I21" s="42"/>
      <c r="J21" s="39"/>
      <c r="K21" s="39" t="s">
        <v>169</v>
      </c>
      <c r="L21" s="43" t="s">
        <v>244</v>
      </c>
      <c r="M21" s="41"/>
      <c r="N21" s="41"/>
      <c r="O21" s="41"/>
      <c r="P21" s="42"/>
      <c r="Q21" s="42"/>
      <c r="R21" s="42"/>
    </row>
    <row r="22" spans="1:18" ht="13.5">
      <c r="A22" s="39"/>
      <c r="B22" s="39" t="s">
        <v>157</v>
      </c>
      <c r="C22" s="43" t="s">
        <v>263</v>
      </c>
      <c r="D22" s="41"/>
      <c r="E22" s="41"/>
      <c r="F22" s="41"/>
      <c r="G22" s="42"/>
      <c r="H22" s="42"/>
      <c r="I22" s="42"/>
      <c r="J22" s="38" t="s">
        <v>264</v>
      </c>
      <c r="K22" s="38" t="s">
        <v>235</v>
      </c>
      <c r="L22" s="40" t="s">
        <v>66</v>
      </c>
      <c r="M22" s="41">
        <f>N22+O22</f>
        <v>66.06</v>
      </c>
      <c r="N22" s="41">
        <v>6.06</v>
      </c>
      <c r="O22" s="41">
        <v>60</v>
      </c>
      <c r="P22" s="42"/>
      <c r="Q22" s="42"/>
      <c r="R22" s="42"/>
    </row>
    <row r="23" spans="1:18" ht="14.25">
      <c r="A23" s="39"/>
      <c r="B23" s="39" t="s">
        <v>169</v>
      </c>
      <c r="C23" s="43" t="s">
        <v>265</v>
      </c>
      <c r="D23" s="41"/>
      <c r="E23" s="41"/>
      <c r="F23" s="41"/>
      <c r="G23" s="42"/>
      <c r="H23" s="42"/>
      <c r="I23" s="42"/>
      <c r="J23" s="39"/>
      <c r="K23" s="39" t="s">
        <v>145</v>
      </c>
      <c r="L23" s="43" t="s">
        <v>266</v>
      </c>
      <c r="M23" s="41">
        <f aca="true" t="shared" si="0" ref="M23:M49">N23+O23</f>
        <v>0.78</v>
      </c>
      <c r="N23" s="58">
        <v>0.68</v>
      </c>
      <c r="O23" s="41">
        <v>0.1</v>
      </c>
      <c r="P23" s="42"/>
      <c r="Q23" s="42"/>
      <c r="R23" s="42"/>
    </row>
    <row r="24" spans="1:18" ht="14.25">
      <c r="A24" s="38" t="s">
        <v>267</v>
      </c>
      <c r="B24" s="38" t="s">
        <v>235</v>
      </c>
      <c r="C24" s="40" t="s">
        <v>268</v>
      </c>
      <c r="D24" s="41"/>
      <c r="E24" s="41"/>
      <c r="F24" s="41"/>
      <c r="G24" s="42"/>
      <c r="H24" s="42"/>
      <c r="I24" s="42"/>
      <c r="J24" s="39"/>
      <c r="K24" s="39" t="s">
        <v>147</v>
      </c>
      <c r="L24" s="43" t="s">
        <v>269</v>
      </c>
      <c r="M24" s="41">
        <f t="shared" si="0"/>
        <v>1.29</v>
      </c>
      <c r="N24" s="58">
        <v>0.09</v>
      </c>
      <c r="O24" s="41">
        <v>1.2</v>
      </c>
      <c r="P24" s="42"/>
      <c r="Q24" s="42"/>
      <c r="R24" s="42"/>
    </row>
    <row r="25" spans="1:18" ht="14.25">
      <c r="A25" s="39"/>
      <c r="B25" s="39" t="s">
        <v>145</v>
      </c>
      <c r="C25" s="43" t="s">
        <v>270</v>
      </c>
      <c r="D25" s="41"/>
      <c r="E25" s="41"/>
      <c r="F25" s="41"/>
      <c r="G25" s="42"/>
      <c r="H25" s="42"/>
      <c r="I25" s="42"/>
      <c r="J25" s="39"/>
      <c r="K25" s="39" t="s">
        <v>149</v>
      </c>
      <c r="L25" s="43" t="s">
        <v>271</v>
      </c>
      <c r="M25" s="41">
        <f t="shared" si="0"/>
        <v>0.6</v>
      </c>
      <c r="N25" s="58"/>
      <c r="O25" s="41">
        <v>0.6</v>
      </c>
      <c r="P25" s="42"/>
      <c r="Q25" s="42"/>
      <c r="R25" s="42"/>
    </row>
    <row r="26" spans="1:18" ht="14.25">
      <c r="A26" s="39"/>
      <c r="B26" s="39" t="s">
        <v>147</v>
      </c>
      <c r="C26" s="43" t="s">
        <v>272</v>
      </c>
      <c r="D26" s="41"/>
      <c r="E26" s="41"/>
      <c r="F26" s="41"/>
      <c r="G26" s="42"/>
      <c r="H26" s="42"/>
      <c r="I26" s="42"/>
      <c r="J26" s="39"/>
      <c r="K26" s="39" t="s">
        <v>174</v>
      </c>
      <c r="L26" s="43" t="s">
        <v>273</v>
      </c>
      <c r="M26" s="41"/>
      <c r="N26" s="58"/>
      <c r="O26" s="41"/>
      <c r="P26" s="42"/>
      <c r="Q26" s="42"/>
      <c r="R26" s="42"/>
    </row>
    <row r="27" spans="1:18" ht="14.25">
      <c r="A27" s="39"/>
      <c r="B27" s="39" t="s">
        <v>149</v>
      </c>
      <c r="C27" s="43" t="s">
        <v>274</v>
      </c>
      <c r="D27" s="41"/>
      <c r="E27" s="41"/>
      <c r="F27" s="41"/>
      <c r="G27" s="42"/>
      <c r="H27" s="42"/>
      <c r="I27" s="42"/>
      <c r="J27" s="39"/>
      <c r="K27" s="39" t="s">
        <v>176</v>
      </c>
      <c r="L27" s="43" t="s">
        <v>275</v>
      </c>
      <c r="M27" s="41">
        <f t="shared" si="0"/>
        <v>0.13</v>
      </c>
      <c r="N27" s="58">
        <v>0.13</v>
      </c>
      <c r="O27" s="41"/>
      <c r="P27" s="42"/>
      <c r="Q27" s="42"/>
      <c r="R27" s="42"/>
    </row>
    <row r="28" spans="1:18" ht="14.25">
      <c r="A28" s="39"/>
      <c r="B28" s="39" t="s">
        <v>176</v>
      </c>
      <c r="C28" s="43" t="s">
        <v>276</v>
      </c>
      <c r="D28" s="41"/>
      <c r="E28" s="41"/>
      <c r="F28" s="41"/>
      <c r="G28" s="42"/>
      <c r="H28" s="42"/>
      <c r="I28" s="42"/>
      <c r="J28" s="39"/>
      <c r="K28" s="39" t="s">
        <v>151</v>
      </c>
      <c r="L28" s="43" t="s">
        <v>277</v>
      </c>
      <c r="M28" s="41"/>
      <c r="N28" s="58"/>
      <c r="O28" s="41"/>
      <c r="P28" s="42"/>
      <c r="Q28" s="42"/>
      <c r="R28" s="42"/>
    </row>
    <row r="29" spans="1:18" ht="14.25">
      <c r="A29" s="39"/>
      <c r="B29" s="39" t="s">
        <v>151</v>
      </c>
      <c r="C29" s="43" t="s">
        <v>278</v>
      </c>
      <c r="D29" s="41"/>
      <c r="E29" s="41"/>
      <c r="F29" s="41"/>
      <c r="G29" s="42"/>
      <c r="H29" s="42"/>
      <c r="I29" s="42"/>
      <c r="J29" s="39"/>
      <c r="K29" s="39" t="s">
        <v>153</v>
      </c>
      <c r="L29" s="43" t="s">
        <v>279</v>
      </c>
      <c r="M29" s="41">
        <f t="shared" si="0"/>
        <v>0.19</v>
      </c>
      <c r="N29" s="58">
        <v>0.19</v>
      </c>
      <c r="O29" s="41"/>
      <c r="P29" s="42"/>
      <c r="Q29" s="42"/>
      <c r="R29" s="42"/>
    </row>
    <row r="30" spans="1:18" ht="14.25">
      <c r="A30" s="39"/>
      <c r="B30" s="39" t="s">
        <v>153</v>
      </c>
      <c r="C30" s="43" t="s">
        <v>280</v>
      </c>
      <c r="D30" s="41"/>
      <c r="E30" s="41"/>
      <c r="F30" s="41"/>
      <c r="G30" s="42"/>
      <c r="H30" s="42"/>
      <c r="I30" s="42"/>
      <c r="J30" s="39"/>
      <c r="K30" s="39" t="s">
        <v>155</v>
      </c>
      <c r="L30" s="43" t="s">
        <v>281</v>
      </c>
      <c r="M30" s="41"/>
      <c r="N30" s="58"/>
      <c r="O30" s="41"/>
      <c r="P30" s="42"/>
      <c r="Q30" s="42"/>
      <c r="R30" s="42"/>
    </row>
    <row r="31" spans="1:18" ht="14.25">
      <c r="A31" s="39"/>
      <c r="B31" s="39" t="s">
        <v>169</v>
      </c>
      <c r="C31" s="43" t="s">
        <v>282</v>
      </c>
      <c r="D31" s="41"/>
      <c r="E31" s="41"/>
      <c r="F31" s="41"/>
      <c r="G31" s="42"/>
      <c r="H31" s="42"/>
      <c r="I31" s="42"/>
      <c r="J31" s="39"/>
      <c r="K31" s="39" t="s">
        <v>157</v>
      </c>
      <c r="L31" s="43" t="s">
        <v>283</v>
      </c>
      <c r="M31" s="41"/>
      <c r="N31" s="58"/>
      <c r="O31" s="41"/>
      <c r="P31" s="42"/>
      <c r="Q31" s="42"/>
      <c r="R31" s="42"/>
    </row>
    <row r="32" spans="1:18" ht="14.25">
      <c r="A32" s="38" t="s">
        <v>284</v>
      </c>
      <c r="B32" s="38" t="s">
        <v>235</v>
      </c>
      <c r="C32" s="40" t="s">
        <v>285</v>
      </c>
      <c r="D32" s="41"/>
      <c r="E32" s="41"/>
      <c r="F32" s="41"/>
      <c r="G32" s="42"/>
      <c r="H32" s="42"/>
      <c r="I32" s="42"/>
      <c r="J32" s="39"/>
      <c r="K32" s="39" t="s">
        <v>161</v>
      </c>
      <c r="L32" s="43" t="s">
        <v>286</v>
      </c>
      <c r="M32" s="41">
        <f t="shared" si="0"/>
        <v>13.5</v>
      </c>
      <c r="N32" s="58"/>
      <c r="O32" s="41">
        <v>13.5</v>
      </c>
      <c r="P32" s="42"/>
      <c r="Q32" s="42"/>
      <c r="R32" s="42"/>
    </row>
    <row r="33" spans="1:18" ht="14.25">
      <c r="A33" s="39"/>
      <c r="B33" s="39" t="s">
        <v>145</v>
      </c>
      <c r="C33" s="43" t="s">
        <v>270</v>
      </c>
      <c r="D33" s="41"/>
      <c r="E33" s="41"/>
      <c r="F33" s="41"/>
      <c r="G33" s="42"/>
      <c r="H33" s="42"/>
      <c r="I33" s="42"/>
      <c r="J33" s="39"/>
      <c r="K33" s="39" t="s">
        <v>163</v>
      </c>
      <c r="L33" s="43" t="s">
        <v>260</v>
      </c>
      <c r="M33" s="41"/>
      <c r="N33" s="58"/>
      <c r="O33" s="41"/>
      <c r="P33" s="42"/>
      <c r="Q33" s="42"/>
      <c r="R33" s="42"/>
    </row>
    <row r="34" spans="1:18" ht="14.25">
      <c r="A34" s="39"/>
      <c r="B34" s="39" t="s">
        <v>147</v>
      </c>
      <c r="C34" s="43" t="s">
        <v>272</v>
      </c>
      <c r="D34" s="41"/>
      <c r="E34" s="41"/>
      <c r="F34" s="41"/>
      <c r="G34" s="42"/>
      <c r="H34" s="42"/>
      <c r="I34" s="42"/>
      <c r="J34" s="39"/>
      <c r="K34" s="39" t="s">
        <v>165</v>
      </c>
      <c r="L34" s="43" t="s">
        <v>263</v>
      </c>
      <c r="M34" s="41">
        <f t="shared" si="0"/>
        <v>0.06</v>
      </c>
      <c r="N34" s="58">
        <v>0.06</v>
      </c>
      <c r="O34" s="41"/>
      <c r="P34" s="42"/>
      <c r="Q34" s="42"/>
      <c r="R34" s="42"/>
    </row>
    <row r="35" spans="1:18" ht="14.25">
      <c r="A35" s="39"/>
      <c r="B35" s="39" t="s">
        <v>149</v>
      </c>
      <c r="C35" s="43" t="s">
        <v>274</v>
      </c>
      <c r="D35" s="41"/>
      <c r="E35" s="41"/>
      <c r="F35" s="41"/>
      <c r="G35" s="42"/>
      <c r="H35" s="42"/>
      <c r="I35" s="42"/>
      <c r="J35" s="39"/>
      <c r="K35" s="39" t="s">
        <v>167</v>
      </c>
      <c r="L35" s="43" t="s">
        <v>287</v>
      </c>
      <c r="M35" s="41"/>
      <c r="N35" s="58"/>
      <c r="O35" s="41"/>
      <c r="P35" s="42"/>
      <c r="Q35" s="42"/>
      <c r="R35" s="42"/>
    </row>
    <row r="36" spans="1:18" ht="14.25">
      <c r="A36" s="39"/>
      <c r="B36" s="39" t="s">
        <v>174</v>
      </c>
      <c r="C36" s="43" t="s">
        <v>278</v>
      </c>
      <c r="D36" s="41"/>
      <c r="E36" s="41"/>
      <c r="F36" s="41"/>
      <c r="G36" s="42"/>
      <c r="H36" s="42"/>
      <c r="I36" s="42"/>
      <c r="J36" s="39"/>
      <c r="K36" s="39" t="s">
        <v>186</v>
      </c>
      <c r="L36" s="43" t="s">
        <v>251</v>
      </c>
      <c r="M36" s="41"/>
      <c r="N36" s="58"/>
      <c r="O36" s="41"/>
      <c r="P36" s="42"/>
      <c r="Q36" s="42"/>
      <c r="R36" s="42"/>
    </row>
    <row r="37" spans="1:18" ht="14.25">
      <c r="A37" s="39"/>
      <c r="B37" s="39" t="s">
        <v>176</v>
      </c>
      <c r="C37" s="43" t="s">
        <v>280</v>
      </c>
      <c r="D37" s="41"/>
      <c r="E37" s="41"/>
      <c r="F37" s="41"/>
      <c r="G37" s="42"/>
      <c r="H37" s="42"/>
      <c r="I37" s="42"/>
      <c r="J37" s="39"/>
      <c r="K37" s="39" t="s">
        <v>188</v>
      </c>
      <c r="L37" s="43" t="s">
        <v>253</v>
      </c>
      <c r="M37" s="41">
        <f t="shared" si="0"/>
        <v>14.76</v>
      </c>
      <c r="N37" s="58">
        <v>0.2</v>
      </c>
      <c r="O37" s="41">
        <v>14.56</v>
      </c>
      <c r="P37" s="42"/>
      <c r="Q37" s="42"/>
      <c r="R37" s="42"/>
    </row>
    <row r="38" spans="1:18" ht="14.25">
      <c r="A38" s="39"/>
      <c r="B38" s="39" t="s">
        <v>169</v>
      </c>
      <c r="C38" s="43" t="s">
        <v>282</v>
      </c>
      <c r="D38" s="41"/>
      <c r="E38" s="41"/>
      <c r="F38" s="41"/>
      <c r="G38" s="42"/>
      <c r="H38" s="42"/>
      <c r="I38" s="42"/>
      <c r="J38" s="39"/>
      <c r="K38" s="39" t="s">
        <v>190</v>
      </c>
      <c r="L38" s="43" t="s">
        <v>259</v>
      </c>
      <c r="M38" s="41">
        <f t="shared" si="0"/>
        <v>1.9</v>
      </c>
      <c r="N38" s="58">
        <v>0.9</v>
      </c>
      <c r="O38" s="41">
        <v>1</v>
      </c>
      <c r="P38" s="42"/>
      <c r="Q38" s="42"/>
      <c r="R38" s="42"/>
    </row>
    <row r="39" spans="1:18" ht="14.25">
      <c r="A39" s="38" t="s">
        <v>288</v>
      </c>
      <c r="B39" s="38" t="s">
        <v>235</v>
      </c>
      <c r="C39" s="40" t="s">
        <v>289</v>
      </c>
      <c r="D39" s="41">
        <v>163.77</v>
      </c>
      <c r="E39" s="41">
        <v>103.77</v>
      </c>
      <c r="F39" s="41">
        <v>60</v>
      </c>
      <c r="G39" s="42"/>
      <c r="H39" s="42"/>
      <c r="I39" s="42"/>
      <c r="J39" s="39"/>
      <c r="K39" s="39" t="s">
        <v>192</v>
      </c>
      <c r="L39" s="43" t="s">
        <v>290</v>
      </c>
      <c r="M39" s="41"/>
      <c r="N39" s="58"/>
      <c r="O39" s="41"/>
      <c r="P39" s="42"/>
      <c r="Q39" s="42"/>
      <c r="R39" s="42"/>
    </row>
    <row r="40" spans="1:18" ht="14.25">
      <c r="A40" s="39"/>
      <c r="B40" s="39" t="s">
        <v>145</v>
      </c>
      <c r="C40" s="43" t="s">
        <v>65</v>
      </c>
      <c r="D40" s="41">
        <v>97.71</v>
      </c>
      <c r="E40" s="41">
        <v>97.71</v>
      </c>
      <c r="F40" s="41"/>
      <c r="G40" s="42"/>
      <c r="H40" s="42"/>
      <c r="I40" s="42"/>
      <c r="J40" s="39"/>
      <c r="K40" s="39" t="s">
        <v>194</v>
      </c>
      <c r="L40" s="43" t="s">
        <v>291</v>
      </c>
      <c r="M40" s="41"/>
      <c r="N40" s="58"/>
      <c r="O40" s="41"/>
      <c r="P40" s="42"/>
      <c r="Q40" s="42"/>
      <c r="R40" s="42"/>
    </row>
    <row r="41" spans="1:18" ht="14.25">
      <c r="A41" s="39"/>
      <c r="B41" s="39" t="s">
        <v>147</v>
      </c>
      <c r="C41" s="43" t="s">
        <v>66</v>
      </c>
      <c r="D41" s="41">
        <v>66.06</v>
      </c>
      <c r="E41" s="41">
        <v>6.06</v>
      </c>
      <c r="F41" s="41">
        <v>60</v>
      </c>
      <c r="G41" s="42"/>
      <c r="H41" s="42"/>
      <c r="I41" s="42"/>
      <c r="J41" s="39"/>
      <c r="K41" s="39" t="s">
        <v>196</v>
      </c>
      <c r="L41" s="43" t="s">
        <v>292</v>
      </c>
      <c r="M41" s="41"/>
      <c r="N41" s="58"/>
      <c r="O41" s="41"/>
      <c r="P41" s="42"/>
      <c r="Q41" s="42"/>
      <c r="R41" s="42"/>
    </row>
    <row r="42" spans="1:18" ht="14.25">
      <c r="A42" s="39"/>
      <c r="B42" s="39" t="s">
        <v>169</v>
      </c>
      <c r="C42" s="43" t="s">
        <v>293</v>
      </c>
      <c r="D42" s="41"/>
      <c r="E42" s="41"/>
      <c r="F42" s="41"/>
      <c r="G42" s="42"/>
      <c r="H42" s="42"/>
      <c r="I42" s="42"/>
      <c r="J42" s="39"/>
      <c r="K42" s="39" t="s">
        <v>198</v>
      </c>
      <c r="L42" s="43" t="s">
        <v>294</v>
      </c>
      <c r="M42" s="41">
        <f t="shared" si="0"/>
        <v>5.23</v>
      </c>
      <c r="N42" s="58">
        <v>1.33</v>
      </c>
      <c r="O42" s="41">
        <v>3.9</v>
      </c>
      <c r="P42" s="42"/>
      <c r="Q42" s="42"/>
      <c r="R42" s="42"/>
    </row>
    <row r="43" spans="1:18" ht="14.25">
      <c r="A43" s="38" t="s">
        <v>295</v>
      </c>
      <c r="B43" s="38" t="s">
        <v>235</v>
      </c>
      <c r="C43" s="40" t="s">
        <v>296</v>
      </c>
      <c r="D43" s="41"/>
      <c r="E43" s="41"/>
      <c r="F43" s="41"/>
      <c r="G43" s="42"/>
      <c r="H43" s="42"/>
      <c r="I43" s="42"/>
      <c r="J43" s="39"/>
      <c r="K43" s="39" t="s">
        <v>200</v>
      </c>
      <c r="L43" s="43" t="s">
        <v>257</v>
      </c>
      <c r="M43" s="41">
        <f t="shared" si="0"/>
        <v>19.2</v>
      </c>
      <c r="N43" s="58"/>
      <c r="O43" s="41">
        <v>19.2</v>
      </c>
      <c r="P43" s="42"/>
      <c r="Q43" s="42"/>
      <c r="R43" s="42"/>
    </row>
    <row r="44" spans="1:18" ht="14.25">
      <c r="A44" s="39"/>
      <c r="B44" s="39" t="s">
        <v>145</v>
      </c>
      <c r="C44" s="43" t="s">
        <v>297</v>
      </c>
      <c r="D44" s="41"/>
      <c r="E44" s="41"/>
      <c r="F44" s="41"/>
      <c r="G44" s="42"/>
      <c r="H44" s="42"/>
      <c r="I44" s="42"/>
      <c r="J44" s="39"/>
      <c r="K44" s="39" t="s">
        <v>202</v>
      </c>
      <c r="L44" s="43" t="s">
        <v>298</v>
      </c>
      <c r="M44" s="41">
        <f t="shared" si="0"/>
        <v>1.15</v>
      </c>
      <c r="N44" s="58">
        <v>1.15</v>
      </c>
      <c r="O44" s="41"/>
      <c r="P44" s="42"/>
      <c r="Q44" s="42"/>
      <c r="R44" s="42"/>
    </row>
    <row r="45" spans="1:18" ht="14.25">
      <c r="A45" s="39"/>
      <c r="B45" s="39" t="s">
        <v>147</v>
      </c>
      <c r="C45" s="43" t="s">
        <v>299</v>
      </c>
      <c r="D45" s="41"/>
      <c r="E45" s="41"/>
      <c r="F45" s="41"/>
      <c r="G45" s="42"/>
      <c r="H45" s="42"/>
      <c r="I45" s="42"/>
      <c r="J45" s="39"/>
      <c r="K45" s="39" t="s">
        <v>204</v>
      </c>
      <c r="L45" s="43" t="s">
        <v>300</v>
      </c>
      <c r="M45" s="41">
        <f t="shared" si="0"/>
        <v>1.15</v>
      </c>
      <c r="N45" s="58">
        <v>1.15</v>
      </c>
      <c r="O45" s="41"/>
      <c r="P45" s="42"/>
      <c r="Q45" s="42"/>
      <c r="R45" s="42"/>
    </row>
    <row r="46" spans="1:18" ht="14.25">
      <c r="A46" s="38" t="s">
        <v>301</v>
      </c>
      <c r="B46" s="38" t="s">
        <v>235</v>
      </c>
      <c r="C46" s="40" t="s">
        <v>302</v>
      </c>
      <c r="D46" s="41"/>
      <c r="E46" s="41"/>
      <c r="F46" s="41"/>
      <c r="G46" s="42"/>
      <c r="H46" s="42"/>
      <c r="I46" s="42"/>
      <c r="J46" s="39"/>
      <c r="K46" s="39" t="s">
        <v>206</v>
      </c>
      <c r="L46" s="43" t="s">
        <v>262</v>
      </c>
      <c r="M46" s="41"/>
      <c r="N46" s="58"/>
      <c r="O46" s="41"/>
      <c r="P46" s="42"/>
      <c r="Q46" s="42"/>
      <c r="R46" s="42"/>
    </row>
    <row r="47" spans="1:18" ht="14.25">
      <c r="A47" s="39"/>
      <c r="B47" s="39" t="s">
        <v>145</v>
      </c>
      <c r="C47" s="43" t="s">
        <v>303</v>
      </c>
      <c r="D47" s="41"/>
      <c r="E47" s="41"/>
      <c r="F47" s="41"/>
      <c r="G47" s="42"/>
      <c r="H47" s="42"/>
      <c r="I47" s="42"/>
      <c r="J47" s="39"/>
      <c r="K47" s="39" t="s">
        <v>208</v>
      </c>
      <c r="L47" s="43" t="s">
        <v>304</v>
      </c>
      <c r="M47" s="41"/>
      <c r="N47" s="58"/>
      <c r="O47" s="41">
        <v>5.49</v>
      </c>
      <c r="P47" s="42"/>
      <c r="Q47" s="42"/>
      <c r="R47" s="42"/>
    </row>
    <row r="48" spans="1:18" ht="14.25">
      <c r="A48" s="39"/>
      <c r="B48" s="39" t="s">
        <v>147</v>
      </c>
      <c r="C48" s="43" t="s">
        <v>305</v>
      </c>
      <c r="D48" s="41"/>
      <c r="E48" s="41"/>
      <c r="F48" s="41"/>
      <c r="G48" s="42"/>
      <c r="H48" s="42"/>
      <c r="I48" s="42"/>
      <c r="J48" s="39"/>
      <c r="K48" s="39" t="s">
        <v>210</v>
      </c>
      <c r="L48" s="43" t="s">
        <v>306</v>
      </c>
      <c r="M48" s="41"/>
      <c r="N48" s="58"/>
      <c r="O48" s="41"/>
      <c r="P48" s="42"/>
      <c r="Q48" s="42"/>
      <c r="R48" s="42"/>
    </row>
    <row r="49" spans="1:18" ht="14.25">
      <c r="A49" s="39"/>
      <c r="B49" s="39" t="s">
        <v>169</v>
      </c>
      <c r="C49" s="43" t="s">
        <v>307</v>
      </c>
      <c r="D49" s="41"/>
      <c r="E49" s="41"/>
      <c r="F49" s="41"/>
      <c r="G49" s="42"/>
      <c r="H49" s="42"/>
      <c r="I49" s="42"/>
      <c r="J49" s="39"/>
      <c r="K49" s="39" t="s">
        <v>169</v>
      </c>
      <c r="L49" s="43" t="s">
        <v>265</v>
      </c>
      <c r="M49" s="41">
        <f t="shared" si="0"/>
        <v>0.18</v>
      </c>
      <c r="N49" s="58">
        <v>0.18</v>
      </c>
      <c r="O49" s="41"/>
      <c r="P49" s="42"/>
      <c r="Q49" s="42"/>
      <c r="R49" s="42"/>
    </row>
    <row r="50" spans="1:18" ht="13.5">
      <c r="A50" s="38" t="s">
        <v>308</v>
      </c>
      <c r="B50" s="39" t="s">
        <v>235</v>
      </c>
      <c r="C50" s="40" t="s">
        <v>309</v>
      </c>
      <c r="D50" s="41"/>
      <c r="E50" s="41"/>
      <c r="F50" s="41"/>
      <c r="G50" s="42"/>
      <c r="H50" s="42"/>
      <c r="I50" s="42"/>
      <c r="J50" s="38" t="s">
        <v>310</v>
      </c>
      <c r="K50" s="38" t="s">
        <v>235</v>
      </c>
      <c r="L50" s="40" t="s">
        <v>67</v>
      </c>
      <c r="M50" s="41"/>
      <c r="N50" s="41"/>
      <c r="O50" s="41"/>
      <c r="P50" s="42"/>
      <c r="Q50" s="42"/>
      <c r="R50" s="42"/>
    </row>
    <row r="51" spans="1:18" ht="13.5">
      <c r="A51" s="39"/>
      <c r="B51" s="39" t="s">
        <v>145</v>
      </c>
      <c r="C51" s="43" t="s">
        <v>311</v>
      </c>
      <c r="D51" s="41"/>
      <c r="E51" s="41"/>
      <c r="F51" s="41"/>
      <c r="G51" s="42"/>
      <c r="H51" s="42"/>
      <c r="I51" s="42"/>
      <c r="J51" s="39"/>
      <c r="K51" s="39" t="s">
        <v>145</v>
      </c>
      <c r="L51" s="43" t="s">
        <v>312</v>
      </c>
      <c r="M51" s="41"/>
      <c r="N51" s="41"/>
      <c r="O51" s="41"/>
      <c r="P51" s="42"/>
      <c r="Q51" s="42"/>
      <c r="R51" s="42"/>
    </row>
    <row r="52" spans="1:18" ht="13.5">
      <c r="A52" s="39"/>
      <c r="B52" s="39" t="s">
        <v>147</v>
      </c>
      <c r="C52" s="43" t="s">
        <v>313</v>
      </c>
      <c r="D52" s="41"/>
      <c r="E52" s="41"/>
      <c r="F52" s="41"/>
      <c r="G52" s="42"/>
      <c r="H52" s="42"/>
      <c r="I52" s="42"/>
      <c r="J52" s="39"/>
      <c r="K52" s="39" t="s">
        <v>147</v>
      </c>
      <c r="L52" s="43" t="s">
        <v>314</v>
      </c>
      <c r="M52" s="41"/>
      <c r="N52" s="41"/>
      <c r="O52" s="41"/>
      <c r="P52" s="42"/>
      <c r="Q52" s="42"/>
      <c r="R52" s="42"/>
    </row>
    <row r="53" spans="1:18" ht="13.5">
      <c r="A53" s="38" t="s">
        <v>315</v>
      </c>
      <c r="B53" s="38" t="s">
        <v>235</v>
      </c>
      <c r="C53" s="40" t="s">
        <v>67</v>
      </c>
      <c r="D53" s="41"/>
      <c r="E53" s="41"/>
      <c r="F53" s="41"/>
      <c r="G53" s="42"/>
      <c r="H53" s="42"/>
      <c r="I53" s="42"/>
      <c r="J53" s="39"/>
      <c r="K53" s="39" t="s">
        <v>149</v>
      </c>
      <c r="L53" s="43" t="s">
        <v>316</v>
      </c>
      <c r="M53" s="41"/>
      <c r="N53" s="41"/>
      <c r="O53" s="41"/>
      <c r="P53" s="42"/>
      <c r="Q53" s="42"/>
      <c r="R53" s="42"/>
    </row>
    <row r="54" spans="1:18" ht="13.5">
      <c r="A54" s="39"/>
      <c r="B54" s="39" t="s">
        <v>145</v>
      </c>
      <c r="C54" s="43" t="s">
        <v>317</v>
      </c>
      <c r="D54" s="41"/>
      <c r="E54" s="41"/>
      <c r="F54" s="41"/>
      <c r="G54" s="42"/>
      <c r="H54" s="42"/>
      <c r="I54" s="42"/>
      <c r="J54" s="39"/>
      <c r="K54" s="39" t="s">
        <v>174</v>
      </c>
      <c r="L54" s="43" t="s">
        <v>318</v>
      </c>
      <c r="M54" s="41"/>
      <c r="N54" s="41"/>
      <c r="O54" s="41"/>
      <c r="P54" s="42"/>
      <c r="Q54" s="42"/>
      <c r="R54" s="42"/>
    </row>
    <row r="55" spans="1:18" ht="13.5">
      <c r="A55" s="39"/>
      <c r="B55" s="39" t="s">
        <v>147</v>
      </c>
      <c r="C55" s="43" t="s">
        <v>319</v>
      </c>
      <c r="D55" s="41"/>
      <c r="E55" s="41"/>
      <c r="F55" s="41"/>
      <c r="G55" s="42"/>
      <c r="H55" s="42"/>
      <c r="I55" s="42"/>
      <c r="J55" s="39"/>
      <c r="K55" s="39" t="s">
        <v>176</v>
      </c>
      <c r="L55" s="43" t="s">
        <v>320</v>
      </c>
      <c r="M55" s="41"/>
      <c r="N55" s="41"/>
      <c r="O55" s="41"/>
      <c r="P55" s="42"/>
      <c r="Q55" s="42"/>
      <c r="R55" s="42"/>
    </row>
    <row r="56" spans="1:18" ht="13.5">
      <c r="A56" s="39"/>
      <c r="B56" s="39" t="s">
        <v>149</v>
      </c>
      <c r="C56" s="43" t="s">
        <v>321</v>
      </c>
      <c r="D56" s="41"/>
      <c r="E56" s="41"/>
      <c r="F56" s="41"/>
      <c r="G56" s="42"/>
      <c r="H56" s="42"/>
      <c r="I56" s="42"/>
      <c r="J56" s="39"/>
      <c r="K56" s="39" t="s">
        <v>151</v>
      </c>
      <c r="L56" s="43" t="s">
        <v>322</v>
      </c>
      <c r="M56" s="41"/>
      <c r="N56" s="41"/>
      <c r="O56" s="41"/>
      <c r="P56" s="42"/>
      <c r="Q56" s="42"/>
      <c r="R56" s="42"/>
    </row>
    <row r="57" spans="1:18" ht="13.5">
      <c r="A57" s="39"/>
      <c r="B57" s="39" t="s">
        <v>176</v>
      </c>
      <c r="C57" s="43" t="s">
        <v>323</v>
      </c>
      <c r="D57" s="41"/>
      <c r="E57" s="41"/>
      <c r="F57" s="41"/>
      <c r="G57" s="42"/>
      <c r="H57" s="42"/>
      <c r="I57" s="42"/>
      <c r="J57" s="39"/>
      <c r="K57" s="39" t="s">
        <v>153</v>
      </c>
      <c r="L57" s="43" t="s">
        <v>324</v>
      </c>
      <c r="M57" s="41"/>
      <c r="N57" s="41"/>
      <c r="O57" s="41"/>
      <c r="P57" s="42"/>
      <c r="Q57" s="42"/>
      <c r="R57" s="42"/>
    </row>
    <row r="58" spans="1:18" ht="13.5">
      <c r="A58" s="39"/>
      <c r="B58" s="39" t="s">
        <v>169</v>
      </c>
      <c r="C58" s="43" t="s">
        <v>325</v>
      </c>
      <c r="D58" s="41"/>
      <c r="E58" s="41"/>
      <c r="F58" s="41"/>
      <c r="G58" s="42"/>
      <c r="H58" s="42"/>
      <c r="I58" s="42"/>
      <c r="J58" s="39"/>
      <c r="K58" s="39" t="s">
        <v>155</v>
      </c>
      <c r="L58" s="43" t="s">
        <v>319</v>
      </c>
      <c r="M58" s="41"/>
      <c r="N58" s="41"/>
      <c r="O58" s="41"/>
      <c r="P58" s="42"/>
      <c r="Q58" s="42"/>
      <c r="R58" s="42"/>
    </row>
    <row r="59" spans="1:18" ht="13.5">
      <c r="A59" s="38" t="s">
        <v>326</v>
      </c>
      <c r="B59" s="38" t="s">
        <v>235</v>
      </c>
      <c r="C59" s="40" t="s">
        <v>327</v>
      </c>
      <c r="D59" s="41"/>
      <c r="E59" s="41"/>
      <c r="F59" s="41"/>
      <c r="G59" s="42"/>
      <c r="H59" s="42"/>
      <c r="I59" s="42"/>
      <c r="J59" s="39"/>
      <c r="K59" s="39" t="s">
        <v>157</v>
      </c>
      <c r="L59" s="43" t="s">
        <v>328</v>
      </c>
      <c r="M59" s="41"/>
      <c r="N59" s="41"/>
      <c r="O59" s="41"/>
      <c r="P59" s="42"/>
      <c r="Q59" s="42"/>
      <c r="R59" s="42"/>
    </row>
    <row r="60" spans="1:18" ht="13.5">
      <c r="A60" s="39"/>
      <c r="B60" s="39" t="s">
        <v>147</v>
      </c>
      <c r="C60" s="43" t="s">
        <v>329</v>
      </c>
      <c r="D60" s="41"/>
      <c r="E60" s="41"/>
      <c r="F60" s="41"/>
      <c r="G60" s="42"/>
      <c r="H60" s="42"/>
      <c r="I60" s="42"/>
      <c r="J60" s="39"/>
      <c r="K60" s="39" t="s">
        <v>159</v>
      </c>
      <c r="L60" s="43" t="s">
        <v>321</v>
      </c>
      <c r="M60" s="41"/>
      <c r="N60" s="41"/>
      <c r="O60" s="41"/>
      <c r="P60" s="42"/>
      <c r="Q60" s="42"/>
      <c r="R60" s="42"/>
    </row>
    <row r="61" spans="1:18" ht="13.5">
      <c r="A61" s="39"/>
      <c r="B61" s="39" t="s">
        <v>149</v>
      </c>
      <c r="C61" s="43" t="s">
        <v>330</v>
      </c>
      <c r="D61" s="41"/>
      <c r="E61" s="41"/>
      <c r="F61" s="41"/>
      <c r="G61" s="42"/>
      <c r="H61" s="42"/>
      <c r="I61" s="42"/>
      <c r="J61" s="39"/>
      <c r="K61" s="39" t="s">
        <v>169</v>
      </c>
      <c r="L61" s="43" t="s">
        <v>331</v>
      </c>
      <c r="M61" s="41"/>
      <c r="N61" s="41"/>
      <c r="O61" s="41"/>
      <c r="P61" s="42"/>
      <c r="Q61" s="42"/>
      <c r="R61" s="42"/>
    </row>
    <row r="62" spans="1:18" ht="13.5">
      <c r="A62" s="38" t="s">
        <v>332</v>
      </c>
      <c r="B62" s="38" t="s">
        <v>235</v>
      </c>
      <c r="C62" s="40" t="s">
        <v>333</v>
      </c>
      <c r="D62" s="41"/>
      <c r="E62" s="41"/>
      <c r="F62" s="41"/>
      <c r="G62" s="42"/>
      <c r="H62" s="42"/>
      <c r="I62" s="42"/>
      <c r="J62" s="38" t="s">
        <v>334</v>
      </c>
      <c r="K62" s="38" t="s">
        <v>235</v>
      </c>
      <c r="L62" s="40" t="s">
        <v>333</v>
      </c>
      <c r="M62" s="41"/>
      <c r="N62" s="41"/>
      <c r="O62" s="41"/>
      <c r="P62" s="42"/>
      <c r="Q62" s="42"/>
      <c r="R62" s="42"/>
    </row>
    <row r="63" spans="1:18" ht="13.5">
      <c r="A63" s="39"/>
      <c r="B63" s="39" t="s">
        <v>145</v>
      </c>
      <c r="C63" s="43" t="s">
        <v>335</v>
      </c>
      <c r="D63" s="41"/>
      <c r="E63" s="41"/>
      <c r="F63" s="41"/>
      <c r="G63" s="42"/>
      <c r="H63" s="42"/>
      <c r="I63" s="42"/>
      <c r="J63" s="39"/>
      <c r="K63" s="39" t="s">
        <v>145</v>
      </c>
      <c r="L63" s="43" t="s">
        <v>335</v>
      </c>
      <c r="M63" s="41"/>
      <c r="N63" s="41"/>
      <c r="O63" s="41"/>
      <c r="P63" s="42"/>
      <c r="Q63" s="42"/>
      <c r="R63" s="42"/>
    </row>
    <row r="64" spans="1:18" ht="13.5">
      <c r="A64" s="39"/>
      <c r="B64" s="39" t="s">
        <v>147</v>
      </c>
      <c r="C64" s="43" t="s">
        <v>336</v>
      </c>
      <c r="D64" s="41"/>
      <c r="E64" s="41"/>
      <c r="F64" s="41"/>
      <c r="G64" s="42"/>
      <c r="H64" s="42"/>
      <c r="I64" s="42"/>
      <c r="J64" s="39"/>
      <c r="K64" s="39" t="s">
        <v>147</v>
      </c>
      <c r="L64" s="43" t="s">
        <v>336</v>
      </c>
      <c r="M64" s="41"/>
      <c r="N64" s="41"/>
      <c r="O64" s="41"/>
      <c r="P64" s="42"/>
      <c r="Q64" s="42"/>
      <c r="R64" s="42"/>
    </row>
    <row r="65" spans="1:18" ht="13.5">
      <c r="A65" s="39"/>
      <c r="B65" s="39" t="s">
        <v>149</v>
      </c>
      <c r="C65" s="43" t="s">
        <v>337</v>
      </c>
      <c r="D65" s="41"/>
      <c r="E65" s="41"/>
      <c r="F65" s="41"/>
      <c r="G65" s="42"/>
      <c r="H65" s="42"/>
      <c r="I65" s="42"/>
      <c r="J65" s="39"/>
      <c r="K65" s="39" t="s">
        <v>149</v>
      </c>
      <c r="L65" s="43" t="s">
        <v>337</v>
      </c>
      <c r="M65" s="41"/>
      <c r="N65" s="41"/>
      <c r="O65" s="41"/>
      <c r="P65" s="42"/>
      <c r="Q65" s="42"/>
      <c r="R65" s="42"/>
    </row>
    <row r="66" spans="1:18" ht="13.5">
      <c r="A66" s="39"/>
      <c r="B66" s="39" t="s">
        <v>174</v>
      </c>
      <c r="C66" s="43" t="s">
        <v>338</v>
      </c>
      <c r="D66" s="41"/>
      <c r="E66" s="41"/>
      <c r="F66" s="41"/>
      <c r="G66" s="42"/>
      <c r="H66" s="42"/>
      <c r="I66" s="42"/>
      <c r="J66" s="39"/>
      <c r="K66" s="39" t="s">
        <v>174</v>
      </c>
      <c r="L66" s="43" t="s">
        <v>338</v>
      </c>
      <c r="M66" s="41"/>
      <c r="N66" s="41"/>
      <c r="O66" s="41"/>
      <c r="P66" s="42"/>
      <c r="Q66" s="42"/>
      <c r="R66" s="42"/>
    </row>
    <row r="67" spans="1:18" ht="13.5">
      <c r="A67" s="38" t="s">
        <v>339</v>
      </c>
      <c r="B67" s="38" t="s">
        <v>235</v>
      </c>
      <c r="C67" s="40" t="s">
        <v>340</v>
      </c>
      <c r="D67" s="41"/>
      <c r="E67" s="41"/>
      <c r="F67" s="41"/>
      <c r="G67" s="42"/>
      <c r="H67" s="42"/>
      <c r="I67" s="42"/>
      <c r="J67" s="38" t="s">
        <v>341</v>
      </c>
      <c r="K67" s="38" t="s">
        <v>235</v>
      </c>
      <c r="L67" s="40" t="s">
        <v>342</v>
      </c>
      <c r="M67" s="41"/>
      <c r="N67" s="41"/>
      <c r="O67" s="41"/>
      <c r="P67" s="42"/>
      <c r="Q67" s="42"/>
      <c r="R67" s="42"/>
    </row>
    <row r="68" spans="1:18" ht="13.5">
      <c r="A68" s="39"/>
      <c r="B68" s="39" t="s">
        <v>145</v>
      </c>
      <c r="C68" s="43" t="s">
        <v>343</v>
      </c>
      <c r="D68" s="41"/>
      <c r="E68" s="41"/>
      <c r="F68" s="41"/>
      <c r="G68" s="42"/>
      <c r="H68" s="42"/>
      <c r="I68" s="42"/>
      <c r="J68" s="39"/>
      <c r="K68" s="39" t="s">
        <v>145</v>
      </c>
      <c r="L68" s="43" t="s">
        <v>344</v>
      </c>
      <c r="M68" s="41"/>
      <c r="N68" s="41"/>
      <c r="O68" s="41"/>
      <c r="P68" s="42"/>
      <c r="Q68" s="42"/>
      <c r="R68" s="42"/>
    </row>
    <row r="69" spans="1:18" ht="13.5">
      <c r="A69" s="39"/>
      <c r="B69" s="39" t="s">
        <v>147</v>
      </c>
      <c r="C69" s="43" t="s">
        <v>345</v>
      </c>
      <c r="D69" s="41"/>
      <c r="E69" s="41"/>
      <c r="F69" s="41"/>
      <c r="G69" s="42"/>
      <c r="H69" s="42"/>
      <c r="I69" s="42"/>
      <c r="J69" s="39"/>
      <c r="K69" s="39" t="s">
        <v>147</v>
      </c>
      <c r="L69" s="43" t="s">
        <v>346</v>
      </c>
      <c r="M69" s="41"/>
      <c r="N69" s="41"/>
      <c r="O69" s="41"/>
      <c r="P69" s="42"/>
      <c r="Q69" s="42"/>
      <c r="R69" s="42"/>
    </row>
    <row r="70" spans="1:18" ht="13.5">
      <c r="A70" s="38" t="s">
        <v>347</v>
      </c>
      <c r="B70" s="38" t="s">
        <v>235</v>
      </c>
      <c r="C70" s="40" t="s">
        <v>348</v>
      </c>
      <c r="D70" s="41"/>
      <c r="E70" s="41"/>
      <c r="F70" s="41"/>
      <c r="G70" s="42"/>
      <c r="H70" s="42"/>
      <c r="I70" s="42"/>
      <c r="J70" s="39"/>
      <c r="K70" s="39" t="s">
        <v>149</v>
      </c>
      <c r="L70" s="43" t="s">
        <v>349</v>
      </c>
      <c r="M70" s="41"/>
      <c r="N70" s="41"/>
      <c r="O70" s="41"/>
      <c r="P70" s="42"/>
      <c r="Q70" s="42"/>
      <c r="R70" s="42"/>
    </row>
    <row r="71" spans="1:18" ht="13.5">
      <c r="A71" s="39"/>
      <c r="B71" s="39" t="s">
        <v>145</v>
      </c>
      <c r="C71" s="43" t="s">
        <v>350</v>
      </c>
      <c r="D71" s="41"/>
      <c r="E71" s="41"/>
      <c r="F71" s="41"/>
      <c r="G71" s="42"/>
      <c r="H71" s="42"/>
      <c r="I71" s="42"/>
      <c r="J71" s="39"/>
      <c r="K71" s="39" t="s">
        <v>176</v>
      </c>
      <c r="L71" s="43" t="s">
        <v>272</v>
      </c>
      <c r="M71" s="41"/>
      <c r="N71" s="41"/>
      <c r="O71" s="41"/>
      <c r="P71" s="42"/>
      <c r="Q71" s="42"/>
      <c r="R71" s="42"/>
    </row>
    <row r="72" spans="1:18" ht="13.5">
      <c r="A72" s="39"/>
      <c r="B72" s="39" t="s">
        <v>147</v>
      </c>
      <c r="C72" s="43" t="s">
        <v>351</v>
      </c>
      <c r="D72" s="41"/>
      <c r="E72" s="41"/>
      <c r="F72" s="41"/>
      <c r="G72" s="42"/>
      <c r="H72" s="42"/>
      <c r="I72" s="42"/>
      <c r="J72" s="39"/>
      <c r="K72" s="39" t="s">
        <v>151</v>
      </c>
      <c r="L72" s="43" t="s">
        <v>280</v>
      </c>
      <c r="M72" s="41"/>
      <c r="N72" s="41"/>
      <c r="O72" s="41"/>
      <c r="P72" s="42"/>
      <c r="Q72" s="42"/>
      <c r="R72" s="42"/>
    </row>
    <row r="73" spans="1:18" ht="13.5">
      <c r="A73" s="39"/>
      <c r="B73" s="39" t="s">
        <v>149</v>
      </c>
      <c r="C73" s="43" t="s">
        <v>352</v>
      </c>
      <c r="D73" s="41"/>
      <c r="E73" s="41"/>
      <c r="F73" s="41"/>
      <c r="G73" s="42"/>
      <c r="H73" s="42"/>
      <c r="I73" s="42"/>
      <c r="J73" s="39"/>
      <c r="K73" s="39" t="s">
        <v>153</v>
      </c>
      <c r="L73" s="43" t="s">
        <v>353</v>
      </c>
      <c r="M73" s="41"/>
      <c r="N73" s="41"/>
      <c r="O73" s="41"/>
      <c r="P73" s="42"/>
      <c r="Q73" s="42"/>
      <c r="R73" s="42"/>
    </row>
    <row r="74" spans="1:18" ht="13.5">
      <c r="A74" s="39"/>
      <c r="B74" s="39" t="s">
        <v>174</v>
      </c>
      <c r="C74" s="43" t="s">
        <v>354</v>
      </c>
      <c r="D74" s="41"/>
      <c r="E74" s="41"/>
      <c r="F74" s="41"/>
      <c r="G74" s="42"/>
      <c r="H74" s="42"/>
      <c r="I74" s="42"/>
      <c r="J74" s="39"/>
      <c r="K74" s="39" t="s">
        <v>155</v>
      </c>
      <c r="L74" s="43" t="s">
        <v>355</v>
      </c>
      <c r="M74" s="41"/>
      <c r="N74" s="41"/>
      <c r="O74" s="41"/>
      <c r="P74" s="42"/>
      <c r="Q74" s="42"/>
      <c r="R74" s="42"/>
    </row>
    <row r="75" spans="1:18" ht="13.5">
      <c r="A75" s="38" t="s">
        <v>356</v>
      </c>
      <c r="B75" s="38" t="s">
        <v>235</v>
      </c>
      <c r="C75" s="40" t="s">
        <v>357</v>
      </c>
      <c r="D75" s="41"/>
      <c r="E75" s="41"/>
      <c r="F75" s="41"/>
      <c r="G75" s="42"/>
      <c r="H75" s="42"/>
      <c r="I75" s="42"/>
      <c r="J75" s="39"/>
      <c r="K75" s="39" t="s">
        <v>165</v>
      </c>
      <c r="L75" s="43" t="s">
        <v>274</v>
      </c>
      <c r="M75" s="41"/>
      <c r="N75" s="41"/>
      <c r="O75" s="41"/>
      <c r="P75" s="42"/>
      <c r="Q75" s="42"/>
      <c r="R75" s="42"/>
    </row>
    <row r="76" spans="1:18" ht="13.5">
      <c r="A76" s="39"/>
      <c r="B76" s="39" t="s">
        <v>145</v>
      </c>
      <c r="C76" s="43" t="s">
        <v>358</v>
      </c>
      <c r="D76" s="41"/>
      <c r="E76" s="41"/>
      <c r="F76" s="41"/>
      <c r="G76" s="42"/>
      <c r="H76" s="42"/>
      <c r="I76" s="42"/>
      <c r="J76" s="39"/>
      <c r="K76" s="39" t="s">
        <v>359</v>
      </c>
      <c r="L76" s="43" t="s">
        <v>360</v>
      </c>
      <c r="M76" s="41"/>
      <c r="N76" s="41"/>
      <c r="O76" s="41"/>
      <c r="P76" s="42"/>
      <c r="Q76" s="42"/>
      <c r="R76" s="42"/>
    </row>
    <row r="77" spans="1:18" ht="13.5">
      <c r="A77" s="39"/>
      <c r="B77" s="39" t="s">
        <v>147</v>
      </c>
      <c r="C77" s="43" t="s">
        <v>361</v>
      </c>
      <c r="D77" s="41"/>
      <c r="E77" s="41"/>
      <c r="F77" s="41"/>
      <c r="G77" s="42"/>
      <c r="H77" s="42"/>
      <c r="I77" s="42"/>
      <c r="J77" s="39"/>
      <c r="K77" s="39" t="s">
        <v>362</v>
      </c>
      <c r="L77" s="43" t="s">
        <v>363</v>
      </c>
      <c r="M77" s="41"/>
      <c r="N77" s="41"/>
      <c r="O77" s="41"/>
      <c r="P77" s="42"/>
      <c r="Q77" s="42"/>
      <c r="R77" s="42"/>
    </row>
    <row r="78" spans="1:18" ht="13.5">
      <c r="A78" s="38" t="s">
        <v>364</v>
      </c>
      <c r="B78" s="38" t="s">
        <v>235</v>
      </c>
      <c r="C78" s="40" t="s">
        <v>365</v>
      </c>
      <c r="D78" s="41"/>
      <c r="E78" s="41"/>
      <c r="F78" s="41"/>
      <c r="G78" s="42"/>
      <c r="H78" s="42"/>
      <c r="I78" s="42"/>
      <c r="J78" s="39"/>
      <c r="K78" s="39" t="s">
        <v>366</v>
      </c>
      <c r="L78" s="43" t="s">
        <v>367</v>
      </c>
      <c r="M78" s="41"/>
      <c r="N78" s="41"/>
      <c r="O78" s="41"/>
      <c r="P78" s="42"/>
      <c r="Q78" s="42"/>
      <c r="R78" s="42"/>
    </row>
    <row r="79" spans="1:18" ht="13.5">
      <c r="A79" s="39"/>
      <c r="B79" s="39" t="s">
        <v>151</v>
      </c>
      <c r="C79" s="43" t="s">
        <v>368</v>
      </c>
      <c r="D79" s="41"/>
      <c r="E79" s="41"/>
      <c r="F79" s="41"/>
      <c r="G79" s="42"/>
      <c r="H79" s="42"/>
      <c r="I79" s="42"/>
      <c r="J79" s="39"/>
      <c r="K79" s="39" t="s">
        <v>169</v>
      </c>
      <c r="L79" s="43" t="s">
        <v>369</v>
      </c>
      <c r="M79" s="41"/>
      <c r="N79" s="41"/>
      <c r="O79" s="41"/>
      <c r="P79" s="42"/>
      <c r="Q79" s="42"/>
      <c r="R79" s="42"/>
    </row>
    <row r="80" spans="1:18" ht="13.5">
      <c r="A80" s="39"/>
      <c r="B80" s="39" t="s">
        <v>153</v>
      </c>
      <c r="C80" s="43" t="s">
        <v>370</v>
      </c>
      <c r="D80" s="41"/>
      <c r="E80" s="41"/>
      <c r="F80" s="41"/>
      <c r="G80" s="42"/>
      <c r="H80" s="42"/>
      <c r="I80" s="42"/>
      <c r="J80" s="38" t="s">
        <v>371</v>
      </c>
      <c r="K80" s="38" t="s">
        <v>235</v>
      </c>
      <c r="L80" s="40" t="s">
        <v>372</v>
      </c>
      <c r="M80" s="41">
        <v>1.8</v>
      </c>
      <c r="N80" s="41"/>
      <c r="O80" s="41">
        <v>1.8</v>
      </c>
      <c r="P80" s="42"/>
      <c r="Q80" s="42"/>
      <c r="R80" s="42"/>
    </row>
    <row r="81" spans="1:18" ht="13.5">
      <c r="A81" s="39"/>
      <c r="B81" s="39" t="s">
        <v>155</v>
      </c>
      <c r="C81" s="43" t="s">
        <v>373</v>
      </c>
      <c r="D81" s="41"/>
      <c r="E81" s="41"/>
      <c r="F81" s="41"/>
      <c r="G81" s="42"/>
      <c r="H81" s="42"/>
      <c r="I81" s="42"/>
      <c r="J81" s="39"/>
      <c r="K81" s="39" t="s">
        <v>145</v>
      </c>
      <c r="L81" s="43" t="s">
        <v>344</v>
      </c>
      <c r="M81" s="41"/>
      <c r="N81" s="41"/>
      <c r="O81" s="41"/>
      <c r="P81" s="42"/>
      <c r="Q81" s="42"/>
      <c r="R81" s="42"/>
    </row>
    <row r="82" spans="1:18" ht="13.5">
      <c r="A82" s="39"/>
      <c r="B82" s="39" t="s">
        <v>169</v>
      </c>
      <c r="C82" s="43" t="s">
        <v>365</v>
      </c>
      <c r="D82" s="41"/>
      <c r="E82" s="41"/>
      <c r="F82" s="41"/>
      <c r="G82" s="42"/>
      <c r="H82" s="42"/>
      <c r="I82" s="42"/>
      <c r="J82" s="39"/>
      <c r="K82" s="39" t="s">
        <v>147</v>
      </c>
      <c r="L82" s="43" t="s">
        <v>346</v>
      </c>
      <c r="M82" s="41">
        <v>1.47</v>
      </c>
      <c r="N82" s="41"/>
      <c r="O82" s="41">
        <v>1.47</v>
      </c>
      <c r="P82" s="42"/>
      <c r="Q82" s="42"/>
      <c r="R82" s="42"/>
    </row>
    <row r="83" spans="1:18" ht="13.5">
      <c r="A83" s="44"/>
      <c r="B83" s="44"/>
      <c r="C83" s="44"/>
      <c r="D83" s="41"/>
      <c r="E83" s="41"/>
      <c r="F83" s="41"/>
      <c r="G83" s="42"/>
      <c r="H83" s="42"/>
      <c r="I83" s="42"/>
      <c r="J83" s="44"/>
      <c r="K83" s="44" t="s">
        <v>149</v>
      </c>
      <c r="L83" s="44" t="s">
        <v>349</v>
      </c>
      <c r="M83" s="41"/>
      <c r="N83" s="41"/>
      <c r="O83" s="41"/>
      <c r="P83" s="42"/>
      <c r="Q83" s="42"/>
      <c r="R83" s="42"/>
    </row>
    <row r="84" spans="1:18" ht="13.5">
      <c r="A84" s="44"/>
      <c r="B84" s="44"/>
      <c r="C84" s="44"/>
      <c r="D84" s="41"/>
      <c r="E84" s="41"/>
      <c r="F84" s="41"/>
      <c r="G84" s="42"/>
      <c r="H84" s="42"/>
      <c r="I84" s="42"/>
      <c r="J84" s="44"/>
      <c r="K84" s="44" t="s">
        <v>176</v>
      </c>
      <c r="L84" s="44" t="s">
        <v>272</v>
      </c>
      <c r="M84" s="41"/>
      <c r="N84" s="41"/>
      <c r="O84" s="41"/>
      <c r="P84" s="42"/>
      <c r="Q84" s="42"/>
      <c r="R84" s="42"/>
    </row>
    <row r="85" spans="1:18" ht="13.5">
      <c r="A85" s="44"/>
      <c r="B85" s="44"/>
      <c r="C85" s="44"/>
      <c r="D85" s="41"/>
      <c r="E85" s="41"/>
      <c r="F85" s="41"/>
      <c r="G85" s="42"/>
      <c r="H85" s="42"/>
      <c r="I85" s="42"/>
      <c r="J85" s="44"/>
      <c r="K85" s="44" t="s">
        <v>151</v>
      </c>
      <c r="L85" s="44" t="s">
        <v>280</v>
      </c>
      <c r="M85" s="41"/>
      <c r="N85" s="41"/>
      <c r="O85" s="41"/>
      <c r="P85" s="42"/>
      <c r="Q85" s="42"/>
      <c r="R85" s="42"/>
    </row>
    <row r="86" spans="1:18" ht="13.5">
      <c r="A86" s="44"/>
      <c r="B86" s="44"/>
      <c r="C86" s="44"/>
      <c r="D86" s="41"/>
      <c r="E86" s="41"/>
      <c r="F86" s="41"/>
      <c r="G86" s="42"/>
      <c r="H86" s="42"/>
      <c r="I86" s="42"/>
      <c r="J86" s="44"/>
      <c r="K86" s="44" t="s">
        <v>153</v>
      </c>
      <c r="L86" s="44" t="s">
        <v>353</v>
      </c>
      <c r="M86" s="41">
        <v>0.33</v>
      </c>
      <c r="N86" s="41"/>
      <c r="O86" s="41">
        <v>0.33</v>
      </c>
      <c r="P86" s="42"/>
      <c r="Q86" s="42"/>
      <c r="R86" s="42"/>
    </row>
    <row r="87" spans="1:18" ht="13.5">
      <c r="A87" s="44"/>
      <c r="B87" s="44"/>
      <c r="C87" s="44"/>
      <c r="D87" s="41"/>
      <c r="E87" s="41"/>
      <c r="F87" s="41"/>
      <c r="G87" s="42"/>
      <c r="H87" s="42"/>
      <c r="I87" s="42"/>
      <c r="J87" s="44"/>
      <c r="K87" s="44" t="s">
        <v>155</v>
      </c>
      <c r="L87" s="44" t="s">
        <v>355</v>
      </c>
      <c r="M87" s="41"/>
      <c r="N87" s="41"/>
      <c r="O87" s="41"/>
      <c r="P87" s="42"/>
      <c r="Q87" s="42"/>
      <c r="R87" s="42"/>
    </row>
    <row r="88" spans="1:18" ht="13.5">
      <c r="A88" s="44"/>
      <c r="B88" s="44"/>
      <c r="C88" s="44"/>
      <c r="D88" s="41"/>
      <c r="E88" s="41"/>
      <c r="F88" s="41"/>
      <c r="G88" s="42"/>
      <c r="H88" s="42"/>
      <c r="I88" s="42"/>
      <c r="J88" s="44"/>
      <c r="K88" s="44" t="s">
        <v>157</v>
      </c>
      <c r="L88" s="44" t="s">
        <v>374</v>
      </c>
      <c r="M88" s="41"/>
      <c r="N88" s="41"/>
      <c r="O88" s="41"/>
      <c r="P88" s="42"/>
      <c r="Q88" s="42"/>
      <c r="R88" s="42"/>
    </row>
    <row r="89" spans="1:18" ht="13.5">
      <c r="A89" s="44"/>
      <c r="B89" s="44"/>
      <c r="C89" s="44"/>
      <c r="D89" s="41"/>
      <c r="E89" s="41"/>
      <c r="F89" s="41"/>
      <c r="G89" s="42"/>
      <c r="H89" s="42"/>
      <c r="I89" s="42"/>
      <c r="J89" s="44"/>
      <c r="K89" s="44" t="s">
        <v>159</v>
      </c>
      <c r="L89" s="44" t="s">
        <v>375</v>
      </c>
      <c r="M89" s="41"/>
      <c r="N89" s="41"/>
      <c r="O89" s="41"/>
      <c r="P89" s="42"/>
      <c r="Q89" s="42"/>
      <c r="R89" s="42"/>
    </row>
    <row r="90" spans="1:18" ht="13.5">
      <c r="A90" s="44"/>
      <c r="B90" s="44"/>
      <c r="C90" s="44"/>
      <c r="D90" s="41"/>
      <c r="E90" s="41"/>
      <c r="F90" s="41"/>
      <c r="G90" s="42"/>
      <c r="H90" s="42"/>
      <c r="I90" s="42"/>
      <c r="J90" s="44"/>
      <c r="K90" s="44" t="s">
        <v>161</v>
      </c>
      <c r="L90" s="44" t="s">
        <v>376</v>
      </c>
      <c r="M90" s="41"/>
      <c r="N90" s="41"/>
      <c r="O90" s="41"/>
      <c r="P90" s="42"/>
      <c r="Q90" s="42"/>
      <c r="R90" s="42"/>
    </row>
    <row r="91" spans="1:18" ht="13.5">
      <c r="A91" s="44"/>
      <c r="B91" s="44"/>
      <c r="C91" s="44"/>
      <c r="D91" s="41"/>
      <c r="E91" s="41"/>
      <c r="F91" s="41"/>
      <c r="G91" s="42"/>
      <c r="H91" s="42"/>
      <c r="I91" s="42"/>
      <c r="J91" s="44"/>
      <c r="K91" s="44" t="s">
        <v>163</v>
      </c>
      <c r="L91" s="44" t="s">
        <v>377</v>
      </c>
      <c r="M91" s="41"/>
      <c r="N91" s="41"/>
      <c r="O91" s="41"/>
      <c r="P91" s="42"/>
      <c r="Q91" s="42"/>
      <c r="R91" s="42"/>
    </row>
    <row r="92" spans="1:18" ht="13.5">
      <c r="A92" s="44"/>
      <c r="B92" s="44"/>
      <c r="C92" s="44"/>
      <c r="D92" s="41"/>
      <c r="E92" s="41"/>
      <c r="F92" s="41"/>
      <c r="G92" s="42"/>
      <c r="H92" s="42"/>
      <c r="I92" s="42"/>
      <c r="J92" s="44"/>
      <c r="K92" s="44" t="s">
        <v>165</v>
      </c>
      <c r="L92" s="44" t="s">
        <v>274</v>
      </c>
      <c r="M92" s="41"/>
      <c r="N92" s="41"/>
      <c r="O92" s="41"/>
      <c r="P92" s="42"/>
      <c r="Q92" s="42"/>
      <c r="R92" s="42"/>
    </row>
    <row r="93" spans="1:18" ht="13.5">
      <c r="A93" s="44"/>
      <c r="B93" s="44"/>
      <c r="C93" s="44"/>
      <c r="D93" s="41"/>
      <c r="E93" s="41"/>
      <c r="F93" s="41"/>
      <c r="G93" s="42"/>
      <c r="H93" s="42"/>
      <c r="I93" s="42"/>
      <c r="J93" s="44"/>
      <c r="K93" s="44" t="s">
        <v>359</v>
      </c>
      <c r="L93" s="44" t="s">
        <v>360</v>
      </c>
      <c r="M93" s="41"/>
      <c r="N93" s="41"/>
      <c r="O93" s="41"/>
      <c r="P93" s="42"/>
      <c r="Q93" s="42"/>
      <c r="R93" s="42"/>
    </row>
    <row r="94" spans="1:18" ht="13.5">
      <c r="A94" s="44"/>
      <c r="B94" s="44"/>
      <c r="C94" s="44"/>
      <c r="D94" s="41"/>
      <c r="E94" s="41"/>
      <c r="F94" s="41"/>
      <c r="G94" s="42"/>
      <c r="H94" s="42"/>
      <c r="I94" s="42"/>
      <c r="J94" s="44"/>
      <c r="K94" s="44" t="s">
        <v>362</v>
      </c>
      <c r="L94" s="44" t="s">
        <v>363</v>
      </c>
      <c r="M94" s="41"/>
      <c r="N94" s="41"/>
      <c r="O94" s="41"/>
      <c r="P94" s="42"/>
      <c r="Q94" s="42"/>
      <c r="R94" s="42"/>
    </row>
    <row r="95" spans="1:18" ht="13.5">
      <c r="A95" s="44"/>
      <c r="B95" s="44"/>
      <c r="C95" s="44"/>
      <c r="D95" s="41"/>
      <c r="E95" s="41"/>
      <c r="F95" s="41"/>
      <c r="G95" s="42"/>
      <c r="H95" s="42"/>
      <c r="I95" s="42"/>
      <c r="J95" s="44"/>
      <c r="K95" s="44" t="s">
        <v>366</v>
      </c>
      <c r="L95" s="44" t="s">
        <v>367</v>
      </c>
      <c r="M95" s="41"/>
      <c r="N95" s="41"/>
      <c r="O95" s="41"/>
      <c r="P95" s="42"/>
      <c r="Q95" s="42"/>
      <c r="R95" s="42"/>
    </row>
    <row r="96" spans="1:18" ht="13.5">
      <c r="A96" s="44"/>
      <c r="B96" s="44"/>
      <c r="C96" s="44"/>
      <c r="D96" s="41"/>
      <c r="E96" s="41"/>
      <c r="F96" s="41"/>
      <c r="G96" s="42"/>
      <c r="H96" s="42"/>
      <c r="I96" s="42"/>
      <c r="J96" s="44"/>
      <c r="K96" s="44" t="s">
        <v>169</v>
      </c>
      <c r="L96" s="44" t="s">
        <v>282</v>
      </c>
      <c r="M96" s="41"/>
      <c r="N96" s="41"/>
      <c r="O96" s="41"/>
      <c r="P96" s="42"/>
      <c r="Q96" s="42"/>
      <c r="R96" s="42"/>
    </row>
    <row r="97" spans="1:18" ht="13.5">
      <c r="A97" s="44"/>
      <c r="B97" s="44"/>
      <c r="C97" s="44"/>
      <c r="D97" s="41"/>
      <c r="E97" s="41"/>
      <c r="F97" s="41"/>
      <c r="G97" s="42"/>
      <c r="H97" s="42"/>
      <c r="I97" s="42"/>
      <c r="J97" s="47" t="s">
        <v>378</v>
      </c>
      <c r="K97" s="47" t="s">
        <v>235</v>
      </c>
      <c r="L97" s="47" t="s">
        <v>379</v>
      </c>
      <c r="M97" s="41"/>
      <c r="N97" s="41"/>
      <c r="O97" s="41"/>
      <c r="P97" s="42"/>
      <c r="Q97" s="42"/>
      <c r="R97" s="42"/>
    </row>
    <row r="98" spans="1:18" ht="13.5">
      <c r="A98" s="44"/>
      <c r="B98" s="44"/>
      <c r="C98" s="44"/>
      <c r="D98" s="41"/>
      <c r="E98" s="41"/>
      <c r="F98" s="41"/>
      <c r="G98" s="42"/>
      <c r="H98" s="42"/>
      <c r="I98" s="42"/>
      <c r="J98" s="44"/>
      <c r="K98" s="44" t="s">
        <v>145</v>
      </c>
      <c r="L98" s="44" t="s">
        <v>380</v>
      </c>
      <c r="M98" s="41"/>
      <c r="N98" s="41"/>
      <c r="O98" s="41"/>
      <c r="P98" s="42"/>
      <c r="Q98" s="42"/>
      <c r="R98" s="42"/>
    </row>
    <row r="99" spans="1:18" ht="13.5">
      <c r="A99" s="44"/>
      <c r="B99" s="44"/>
      <c r="C99" s="44"/>
      <c r="D99" s="41"/>
      <c r="E99" s="41"/>
      <c r="F99" s="41"/>
      <c r="G99" s="42"/>
      <c r="H99" s="42"/>
      <c r="I99" s="42"/>
      <c r="J99" s="44"/>
      <c r="K99" s="44" t="s">
        <v>169</v>
      </c>
      <c r="L99" s="44" t="s">
        <v>307</v>
      </c>
      <c r="M99" s="41"/>
      <c r="N99" s="41"/>
      <c r="O99" s="41"/>
      <c r="P99" s="42"/>
      <c r="Q99" s="42"/>
      <c r="R99" s="42"/>
    </row>
    <row r="100" spans="1:18" ht="13.5">
      <c r="A100" s="44"/>
      <c r="B100" s="44"/>
      <c r="C100" s="44"/>
      <c r="D100" s="41"/>
      <c r="E100" s="41"/>
      <c r="F100" s="41"/>
      <c r="G100" s="42"/>
      <c r="H100" s="42"/>
      <c r="I100" s="42"/>
      <c r="J100" s="47" t="s">
        <v>381</v>
      </c>
      <c r="K100" s="47" t="s">
        <v>235</v>
      </c>
      <c r="L100" s="47" t="s">
        <v>302</v>
      </c>
      <c r="M100" s="41"/>
      <c r="N100" s="41"/>
      <c r="O100" s="41"/>
      <c r="P100" s="42"/>
      <c r="Q100" s="42"/>
      <c r="R100" s="42"/>
    </row>
    <row r="101" spans="1:18" ht="13.5">
      <c r="A101" s="44"/>
      <c r="B101" s="44"/>
      <c r="C101" s="44"/>
      <c r="D101" s="41"/>
      <c r="E101" s="41"/>
      <c r="F101" s="41"/>
      <c r="G101" s="42"/>
      <c r="H101" s="42"/>
      <c r="I101" s="42"/>
      <c r="J101" s="44"/>
      <c r="K101" s="44" t="s">
        <v>145</v>
      </c>
      <c r="L101" s="44" t="s">
        <v>380</v>
      </c>
      <c r="M101" s="41"/>
      <c r="N101" s="41"/>
      <c r="O101" s="41"/>
      <c r="P101" s="42"/>
      <c r="Q101" s="42"/>
      <c r="R101" s="42"/>
    </row>
    <row r="102" spans="1:18" ht="13.5">
      <c r="A102" s="44"/>
      <c r="B102" s="44"/>
      <c r="C102" s="44"/>
      <c r="D102" s="41"/>
      <c r="E102" s="41"/>
      <c r="F102" s="41"/>
      <c r="G102" s="42"/>
      <c r="H102" s="42"/>
      <c r="I102" s="42"/>
      <c r="J102" s="44"/>
      <c r="K102" s="44" t="s">
        <v>149</v>
      </c>
      <c r="L102" s="44" t="s">
        <v>382</v>
      </c>
      <c r="M102" s="41"/>
      <c r="N102" s="41"/>
      <c r="O102" s="41"/>
      <c r="P102" s="42"/>
      <c r="Q102" s="42"/>
      <c r="R102" s="42"/>
    </row>
    <row r="103" spans="1:18" ht="13.5">
      <c r="A103" s="44"/>
      <c r="B103" s="44"/>
      <c r="C103" s="44"/>
      <c r="D103" s="41"/>
      <c r="E103" s="41"/>
      <c r="F103" s="41"/>
      <c r="G103" s="42"/>
      <c r="H103" s="42"/>
      <c r="I103" s="42"/>
      <c r="J103" s="44"/>
      <c r="K103" s="44" t="s">
        <v>174</v>
      </c>
      <c r="L103" s="44" t="s">
        <v>303</v>
      </c>
      <c r="M103" s="41"/>
      <c r="N103" s="41"/>
      <c r="O103" s="41"/>
      <c r="P103" s="42"/>
      <c r="Q103" s="42"/>
      <c r="R103" s="42"/>
    </row>
    <row r="104" spans="1:18" ht="13.5">
      <c r="A104" s="44"/>
      <c r="B104" s="44"/>
      <c r="C104" s="44"/>
      <c r="D104" s="41"/>
      <c r="E104" s="41"/>
      <c r="F104" s="41"/>
      <c r="G104" s="42"/>
      <c r="H104" s="42"/>
      <c r="I104" s="42"/>
      <c r="J104" s="44"/>
      <c r="K104" s="44" t="s">
        <v>176</v>
      </c>
      <c r="L104" s="44" t="s">
        <v>305</v>
      </c>
      <c r="M104" s="41"/>
      <c r="N104" s="41"/>
      <c r="O104" s="41"/>
      <c r="P104" s="42"/>
      <c r="Q104" s="42"/>
      <c r="R104" s="42"/>
    </row>
    <row r="105" spans="1:18" ht="13.5">
      <c r="A105" s="44"/>
      <c r="B105" s="44"/>
      <c r="C105" s="44"/>
      <c r="D105" s="41"/>
      <c r="E105" s="41"/>
      <c r="F105" s="41"/>
      <c r="G105" s="42"/>
      <c r="H105" s="42"/>
      <c r="I105" s="42"/>
      <c r="J105" s="44"/>
      <c r="K105" s="44" t="s">
        <v>169</v>
      </c>
      <c r="L105" s="44" t="s">
        <v>307</v>
      </c>
      <c r="M105" s="41"/>
      <c r="N105" s="41"/>
      <c r="O105" s="41"/>
      <c r="P105" s="42"/>
      <c r="Q105" s="42"/>
      <c r="R105" s="42"/>
    </row>
    <row r="106" spans="1:18" ht="13.5">
      <c r="A106" s="44"/>
      <c r="B106" s="44"/>
      <c r="C106" s="44"/>
      <c r="D106" s="41"/>
      <c r="E106" s="41"/>
      <c r="F106" s="41"/>
      <c r="G106" s="42"/>
      <c r="H106" s="42"/>
      <c r="I106" s="42"/>
      <c r="J106" s="47" t="s">
        <v>383</v>
      </c>
      <c r="K106" s="47" t="s">
        <v>235</v>
      </c>
      <c r="L106" s="47" t="s">
        <v>327</v>
      </c>
      <c r="M106" s="41"/>
      <c r="N106" s="41"/>
      <c r="O106" s="41"/>
      <c r="P106" s="42"/>
      <c r="Q106" s="42"/>
      <c r="R106" s="42"/>
    </row>
    <row r="107" spans="1:18" ht="13.5">
      <c r="A107" s="44"/>
      <c r="B107" s="44"/>
      <c r="C107" s="44"/>
      <c r="D107" s="41"/>
      <c r="E107" s="41"/>
      <c r="F107" s="41"/>
      <c r="G107" s="42"/>
      <c r="H107" s="42"/>
      <c r="I107" s="42"/>
      <c r="J107" s="44"/>
      <c r="K107" s="44" t="s">
        <v>147</v>
      </c>
      <c r="L107" s="44" t="s">
        <v>329</v>
      </c>
      <c r="M107" s="41"/>
      <c r="N107" s="41"/>
      <c r="O107" s="41"/>
      <c r="P107" s="42"/>
      <c r="Q107" s="42"/>
      <c r="R107" s="42"/>
    </row>
    <row r="108" spans="1:18" ht="13.5">
      <c r="A108" s="44"/>
      <c r="B108" s="44"/>
      <c r="C108" s="44"/>
      <c r="D108" s="41"/>
      <c r="E108" s="41"/>
      <c r="F108" s="41"/>
      <c r="G108" s="42"/>
      <c r="H108" s="42"/>
      <c r="I108" s="42"/>
      <c r="J108" s="44"/>
      <c r="K108" s="44" t="s">
        <v>149</v>
      </c>
      <c r="L108" s="44" t="s">
        <v>330</v>
      </c>
      <c r="M108" s="41"/>
      <c r="N108" s="41"/>
      <c r="O108" s="41"/>
      <c r="P108" s="42"/>
      <c r="Q108" s="42"/>
      <c r="R108" s="42"/>
    </row>
    <row r="109" spans="1:18" ht="13.5">
      <c r="A109" s="44"/>
      <c r="B109" s="44"/>
      <c r="C109" s="44"/>
      <c r="D109" s="41"/>
      <c r="E109" s="41"/>
      <c r="F109" s="41"/>
      <c r="G109" s="42"/>
      <c r="H109" s="42"/>
      <c r="I109" s="42"/>
      <c r="J109" s="47" t="s">
        <v>384</v>
      </c>
      <c r="K109" s="47" t="s">
        <v>235</v>
      </c>
      <c r="L109" s="47" t="s">
        <v>365</v>
      </c>
      <c r="M109" s="41"/>
      <c r="N109" s="41"/>
      <c r="O109" s="41"/>
      <c r="P109" s="42"/>
      <c r="Q109" s="42"/>
      <c r="R109" s="42"/>
    </row>
    <row r="110" spans="1:18" ht="13.5">
      <c r="A110" s="44"/>
      <c r="B110" s="44"/>
      <c r="C110" s="44"/>
      <c r="D110" s="41"/>
      <c r="E110" s="41"/>
      <c r="F110" s="41"/>
      <c r="G110" s="42"/>
      <c r="H110" s="42"/>
      <c r="I110" s="42"/>
      <c r="J110" s="44"/>
      <c r="K110" s="44" t="s">
        <v>151</v>
      </c>
      <c r="L110" s="44" t="s">
        <v>368</v>
      </c>
      <c r="M110" s="41"/>
      <c r="N110" s="41"/>
      <c r="O110" s="41"/>
      <c r="P110" s="42"/>
      <c r="Q110" s="42"/>
      <c r="R110" s="42"/>
    </row>
    <row r="111" spans="1:18" ht="13.5">
      <c r="A111" s="44"/>
      <c r="B111" s="44"/>
      <c r="C111" s="44"/>
      <c r="D111" s="41"/>
      <c r="E111" s="41"/>
      <c r="F111" s="41"/>
      <c r="G111" s="42"/>
      <c r="H111" s="42"/>
      <c r="I111" s="42"/>
      <c r="J111" s="44"/>
      <c r="K111" s="44" t="s">
        <v>153</v>
      </c>
      <c r="L111" s="44" t="s">
        <v>370</v>
      </c>
      <c r="M111" s="41"/>
      <c r="N111" s="41"/>
      <c r="O111" s="41"/>
      <c r="P111" s="42"/>
      <c r="Q111" s="42"/>
      <c r="R111" s="42"/>
    </row>
    <row r="112" spans="1:18" ht="13.5">
      <c r="A112" s="44"/>
      <c r="B112" s="44"/>
      <c r="C112" s="44"/>
      <c r="D112" s="41"/>
      <c r="E112" s="41"/>
      <c r="F112" s="41"/>
      <c r="G112" s="42"/>
      <c r="H112" s="42"/>
      <c r="I112" s="42"/>
      <c r="J112" s="44"/>
      <c r="K112" s="44" t="s">
        <v>155</v>
      </c>
      <c r="L112" s="44" t="s">
        <v>373</v>
      </c>
      <c r="M112" s="41"/>
      <c r="N112" s="41"/>
      <c r="O112" s="41"/>
      <c r="P112" s="42"/>
      <c r="Q112" s="42"/>
      <c r="R112" s="42"/>
    </row>
    <row r="113" spans="1:18" ht="13.5">
      <c r="A113" s="44"/>
      <c r="B113" s="44"/>
      <c r="C113" s="44"/>
      <c r="D113" s="41"/>
      <c r="E113" s="41"/>
      <c r="F113" s="41"/>
      <c r="G113" s="42"/>
      <c r="H113" s="42"/>
      <c r="I113" s="42"/>
      <c r="J113" s="44"/>
      <c r="K113" s="44" t="s">
        <v>169</v>
      </c>
      <c r="L113" s="44" t="s">
        <v>365</v>
      </c>
      <c r="M113" s="41"/>
      <c r="N113" s="41"/>
      <c r="O113" s="41"/>
      <c r="P113" s="42"/>
      <c r="Q113" s="42"/>
      <c r="R113" s="42"/>
    </row>
    <row r="114" spans="1:18" ht="13.5">
      <c r="A114" s="159" t="s">
        <v>37</v>
      </c>
      <c r="B114" s="159"/>
      <c r="C114" s="159"/>
      <c r="D114" s="46">
        <v>273.7</v>
      </c>
      <c r="E114" s="46">
        <v>253.7</v>
      </c>
      <c r="F114" s="46">
        <v>20</v>
      </c>
      <c r="G114" s="18"/>
      <c r="H114" s="18"/>
      <c r="I114" s="18"/>
      <c r="J114" s="159" t="s">
        <v>37</v>
      </c>
      <c r="K114" s="159"/>
      <c r="L114" s="159"/>
      <c r="M114" s="46">
        <v>273.7</v>
      </c>
      <c r="N114" s="46">
        <v>253.7</v>
      </c>
      <c r="O114" s="46">
        <v>20</v>
      </c>
      <c r="P114" s="18"/>
      <c r="Q114" s="18"/>
      <c r="R114" s="18"/>
    </row>
  </sheetData>
  <sheetProtection/>
  <mergeCells count="12">
    <mergeCell ref="M5:O5"/>
    <mergeCell ref="P5:R5"/>
    <mergeCell ref="A114:C114"/>
    <mergeCell ref="J114:L114"/>
    <mergeCell ref="A1:E1"/>
    <mergeCell ref="A2:R2"/>
    <mergeCell ref="A4:I4"/>
    <mergeCell ref="J4:R4"/>
    <mergeCell ref="A5:C5"/>
    <mergeCell ref="D5:F5"/>
    <mergeCell ref="G5:I5"/>
    <mergeCell ref="J5:L5"/>
  </mergeCells>
  <printOptions horizontalCentered="1"/>
  <pageMargins left="0.0388888888888889" right="0.0388888888888889" top="0.747916666666667" bottom="0.747916666666667" header="0.313888888888889" footer="0.313888888888889"/>
  <pageSetup fitToHeight="0"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dimension ref="A1:H12"/>
  <sheetViews>
    <sheetView zoomScalePageLayoutView="0" workbookViewId="0" topLeftCell="A1">
      <selection activeCell="G7" sqref="G7"/>
    </sheetView>
  </sheetViews>
  <sheetFormatPr defaultColWidth="9.140625" defaultRowHeight="15"/>
  <cols>
    <col min="1" max="1" width="31.421875" style="25" customWidth="1"/>
    <col min="2" max="2" width="21.28125" style="25" customWidth="1"/>
    <col min="3" max="3" width="21.421875" style="25" customWidth="1"/>
    <col min="4" max="4" width="24.8515625" style="25" customWidth="1"/>
    <col min="5" max="5" width="23.421875" style="25" customWidth="1"/>
    <col min="6" max="8" width="11.57421875" style="25" customWidth="1"/>
    <col min="9" max="16384" width="9.00390625" style="25" customWidth="1"/>
  </cols>
  <sheetData>
    <row r="1" spans="1:8" ht="39.75" customHeight="1">
      <c r="A1" s="102" t="s">
        <v>385</v>
      </c>
      <c r="B1" s="102"/>
      <c r="C1" s="102"/>
      <c r="D1" s="102"/>
      <c r="E1" s="102"/>
      <c r="F1" s="27"/>
      <c r="G1" s="27"/>
      <c r="H1" s="27"/>
    </row>
    <row r="2" ht="3" customHeight="1"/>
    <row r="3" spans="1:5" s="26" customFormat="1" ht="28.5" customHeight="1">
      <c r="A3" s="3" t="s">
        <v>424</v>
      </c>
      <c r="B3" s="28"/>
      <c r="C3" s="28"/>
      <c r="D3" s="28"/>
      <c r="E3" s="29" t="s">
        <v>39</v>
      </c>
    </row>
    <row r="4" spans="1:5" ht="30" customHeight="1">
      <c r="A4" s="162" t="s">
        <v>386</v>
      </c>
      <c r="B4" s="162" t="s">
        <v>387</v>
      </c>
      <c r="C4" s="162" t="s">
        <v>388</v>
      </c>
      <c r="D4" s="160" t="s">
        <v>389</v>
      </c>
      <c r="E4" s="160"/>
    </row>
    <row r="5" spans="1:5" ht="30" customHeight="1">
      <c r="A5" s="163"/>
      <c r="B5" s="163"/>
      <c r="C5" s="163"/>
      <c r="D5" s="30" t="s">
        <v>390</v>
      </c>
      <c r="E5" s="30" t="s">
        <v>391</v>
      </c>
    </row>
    <row r="6" spans="1:5" ht="30" customHeight="1">
      <c r="A6" s="31" t="s">
        <v>64</v>
      </c>
      <c r="B6" s="32">
        <v>1.9</v>
      </c>
      <c r="C6" s="32">
        <v>2</v>
      </c>
      <c r="D6" s="33">
        <f aca="true" t="shared" si="0" ref="D6:D11">B6-C6</f>
        <v>-0.10000000000000009</v>
      </c>
      <c r="E6" s="34">
        <f>D6/C6</f>
        <v>-0.050000000000000044</v>
      </c>
    </row>
    <row r="7" spans="1:5" ht="30" customHeight="1">
      <c r="A7" s="35" t="s">
        <v>392</v>
      </c>
      <c r="B7" s="32"/>
      <c r="C7" s="32"/>
      <c r="D7" s="33"/>
      <c r="E7" s="34">
        <v>0</v>
      </c>
    </row>
    <row r="8" spans="1:5" ht="30" customHeight="1">
      <c r="A8" s="35" t="s">
        <v>393</v>
      </c>
      <c r="B8" s="32">
        <v>1.9</v>
      </c>
      <c r="C8" s="32">
        <v>2</v>
      </c>
      <c r="D8" s="33">
        <f t="shared" si="0"/>
        <v>-0.10000000000000009</v>
      </c>
      <c r="E8" s="34">
        <f>D8/C8</f>
        <v>-0.050000000000000044</v>
      </c>
    </row>
    <row r="9" spans="1:5" ht="30" customHeight="1">
      <c r="A9" s="35" t="s">
        <v>394</v>
      </c>
      <c r="B9" s="32">
        <v>0</v>
      </c>
      <c r="C9" s="32">
        <v>1.5</v>
      </c>
      <c r="D9" s="33">
        <f>B9-C9</f>
        <v>-1.5</v>
      </c>
      <c r="E9" s="34">
        <f>D9/C9</f>
        <v>-1</v>
      </c>
    </row>
    <row r="10" spans="1:5" ht="30" customHeight="1">
      <c r="A10" s="35" t="s">
        <v>395</v>
      </c>
      <c r="B10" s="32"/>
      <c r="C10" s="32"/>
      <c r="D10" s="33"/>
      <c r="E10" s="34">
        <v>0</v>
      </c>
    </row>
    <row r="11" spans="1:5" ht="30" customHeight="1">
      <c r="A11" s="35" t="s">
        <v>396</v>
      </c>
      <c r="B11" s="32">
        <v>0</v>
      </c>
      <c r="C11" s="32">
        <v>1.5</v>
      </c>
      <c r="D11" s="33">
        <f t="shared" si="0"/>
        <v>-1.5</v>
      </c>
      <c r="E11" s="34">
        <f>D11/C11</f>
        <v>-1</v>
      </c>
    </row>
    <row r="12" spans="1:5" ht="132" customHeight="1">
      <c r="A12" s="161" t="s">
        <v>397</v>
      </c>
      <c r="B12" s="161"/>
      <c r="C12" s="161"/>
      <c r="D12" s="161"/>
      <c r="E12" s="161"/>
    </row>
  </sheetData>
  <sheetProtection/>
  <mergeCells count="6">
    <mergeCell ref="A1:E1"/>
    <mergeCell ref="D4:E4"/>
    <mergeCell ref="A12:E12"/>
    <mergeCell ref="A4:A5"/>
    <mergeCell ref="B4:B5"/>
    <mergeCell ref="C4:C5"/>
  </mergeCells>
  <printOptions/>
  <pageMargins left="0.751388888888889" right="0.751388888888889" top="1" bottom="1" header="0.511805555555556" footer="0.51180555555555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yy</cp:lastModifiedBy>
  <dcterms:created xsi:type="dcterms:W3CDTF">2006-09-16T00:00:00Z</dcterms:created>
  <dcterms:modified xsi:type="dcterms:W3CDTF">2018-03-12T06:45:39Z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