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云南省2026年农业机械报废补贴额一览表 " sheetId="1" r:id="rId1"/>
  </sheets>
  <definedNames>
    <definedName name="_xlnm.Print_Titles" localSheetId="0">'云南省2026年农业机械报废补贴额一览表 '!$3:$3</definedName>
    <definedName name="_xlnm._FilterDatabase" localSheetId="0" hidden="1">'云南省2026年农业机械报废补贴额一览表 '!$D$66:$D$68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<sst xmlns="http://schemas.openxmlformats.org/spreadsheetml/2006/main" count="238" uniqueCount="163">
  <si>
    <t>附件</t>
  </si>
  <si>
    <t>云南省2026年农业机械报废补贴额一览表</t>
  </si>
  <si>
    <t>序号</t>
  </si>
  <si>
    <t>机型</t>
  </si>
  <si>
    <t>主要部件</t>
  </si>
  <si>
    <t>类别</t>
  </si>
  <si>
    <t>报废补
贴额
（元）</t>
  </si>
  <si>
    <t>报废并新购置同种类机具
补贴额
（元）</t>
  </si>
  <si>
    <t>报废年限（年）</t>
  </si>
  <si>
    <t>拖拉机（含拖拉机运输机组）</t>
  </si>
  <si>
    <t>机架、发动机、轮胎或履带等行走装置、转向装置、变速装置、传动装置</t>
  </si>
  <si>
    <t>20（不含）马力以下</t>
  </si>
  <si>
    <t>—</t>
  </si>
  <si>
    <t>20（含）-50（含）马力</t>
  </si>
  <si>
    <t>50（不含）-80（含）马力</t>
  </si>
  <si>
    <t>80（不含）-100（含）马力</t>
  </si>
  <si>
    <t>100（不含）-160（含）马力</t>
  </si>
  <si>
    <t>160（不含）-200（含）马力</t>
  </si>
  <si>
    <t>200（不含）马力以上</t>
  </si>
  <si>
    <t>自走式全喂入稻麦联合收割机</t>
  </si>
  <si>
    <t>机架、发动机、履带或轮胎等行走装置、转向装置、变速装置、传动装置、割台</t>
  </si>
  <si>
    <t>喂入量0.5（不含）-1（含）kg/s</t>
  </si>
  <si>
    <t>喂入量1（不含）-3（含）kg/s</t>
  </si>
  <si>
    <t>喂入量3（不含）-4(含）kg/s</t>
  </si>
  <si>
    <t>喂入量4(不含)kg/s以上</t>
  </si>
  <si>
    <t>自走式半喂入稻麦联合收割机</t>
  </si>
  <si>
    <t>1、2行，18（含）马力以上</t>
  </si>
  <si>
    <t>3行，35（含）马力以上</t>
  </si>
  <si>
    <t>4（含）行以上，35（含）马力以上</t>
  </si>
  <si>
    <t>自走式玉米联合收割机</t>
  </si>
  <si>
    <t>2行</t>
  </si>
  <si>
    <t>3行</t>
  </si>
  <si>
    <t>4（含）行以上</t>
  </si>
  <si>
    <t>甘蔗联合收割机</t>
  </si>
  <si>
    <t>90（含）kW以上整杆式甘蔗联合收割机</t>
  </si>
  <si>
    <t>90（含）kW以上切段式甘蔗联合收割机</t>
  </si>
  <si>
    <t>播种机</t>
  </si>
  <si>
    <t>机架、行走轮、变速装置、传动装置、播种装置</t>
  </si>
  <si>
    <t>6（含）行以下</t>
  </si>
  <si>
    <t>6（不含）-11（含）行</t>
  </si>
  <si>
    <t>水稻插秧机</t>
  </si>
  <si>
    <t>机架、发动机、行走轮、变速装置、传动装置、插植装置</t>
  </si>
  <si>
    <t>4行手扶步进式</t>
  </si>
  <si>
    <t>6（含）行以上手扶步进式</t>
  </si>
  <si>
    <t>机架、发动机、车轮等行走装置、转向装置、变速装置、传动装置、插植装置</t>
  </si>
  <si>
    <t>4行、5行四轮乘坐式</t>
  </si>
  <si>
    <t>6行、7行四轮乘坐式</t>
  </si>
  <si>
    <t>8（含）行以上四轮乘坐式</t>
  </si>
  <si>
    <t>农用北斗辅助驾驶系统</t>
  </si>
  <si>
    <t>需同步完成新购置农用北斗辅助驾驶系统设备安装调试，确保能正常使用。</t>
  </si>
  <si>
    <t>田间作业监测终端</t>
  </si>
  <si>
    <t>需同步完成新购置农用北斗田间作业监测终端设备安装调试，确保能正常使用。</t>
  </si>
  <si>
    <t>铡草机</t>
  </si>
  <si>
    <t>发动机、机架、圆盘或滚筒</t>
  </si>
  <si>
    <t>0.3t/h≤生产率＜4t/h</t>
  </si>
  <si>
    <t>4t/h≤生产率＜10t/h</t>
  </si>
  <si>
    <t>生产率≥10t/h</t>
  </si>
  <si>
    <t>饲料（草）粉碎机</t>
  </si>
  <si>
    <t>发动机、机架、粉碎室、转子盘</t>
  </si>
  <si>
    <t>200mm≤转子盘直径＜400mm</t>
  </si>
  <si>
    <t>400mm≤转子盘直径＜550mm</t>
  </si>
  <si>
    <t>转子盘直径≥550mm</t>
  </si>
  <si>
    <t>0.3t/h≤生产率＜4t/h揉丝机</t>
  </si>
  <si>
    <t>4t/h≤生产率＜10t/h揉丝机</t>
  </si>
  <si>
    <t>生产率≥10t/h揉丝机</t>
  </si>
  <si>
    <t>机动脱粒机</t>
  </si>
  <si>
    <t>发动机、机架、滚筒</t>
  </si>
  <si>
    <t>生产率1（含）t/h以上玉米脱粒机</t>
  </si>
  <si>
    <t>铁制稻麦机动脱粒机</t>
  </si>
  <si>
    <t>机动喷雾（粉）机</t>
  </si>
  <si>
    <t>机架、发动机、车轮等行走装置、转向装置、变速装置、传动装置、喷杆（风机）、药箱、配套泵</t>
  </si>
  <si>
    <t>11马力≤功率＜18马力喷杆喷雾机或风送喷雾机</t>
  </si>
  <si>
    <t>功率≥18马力喷杆喷雾机或风送喷雾机</t>
  </si>
  <si>
    <t>农用（植保）无人驾驶航空器</t>
  </si>
  <si>
    <t>机架、发动机、电池、药箱等</t>
  </si>
  <si>
    <t>10（含）-20（不含）L多旋翼植保无人驾驶航空器</t>
  </si>
  <si>
    <t>20（含）-30（不含）L多旋翼植保无人驾驶航空器</t>
  </si>
  <si>
    <t>30（含）-50（不含）L多旋翼植保无人驾驶航空器</t>
  </si>
  <si>
    <t>50（含）L以上多旋翼植保无人驾驶航空器</t>
  </si>
  <si>
    <t>谷物、油菜籽干燥机</t>
  </si>
  <si>
    <t>机体、热风炉、电控箱、热风机、冷却风机、提升设备</t>
  </si>
  <si>
    <t>批处理量1（含）-4（不含）t循环式谷物、油菜籽烘干机</t>
  </si>
  <si>
    <t>批处理量4（含）-10（不含）t循环式谷物、油菜籽烘干机</t>
  </si>
  <si>
    <t>批处理量10（含）-20（不含）t循环式谷物、油菜籽烘干机</t>
  </si>
  <si>
    <t>批处理量20（含）-30（不含）t循环式谷物、油菜籽烘干机</t>
  </si>
  <si>
    <t>批处理量30（含）t以上循环式谷物、油菜籽烘干机</t>
  </si>
  <si>
    <t>处理量20（含）-100（不含）t/d连续式谷物、油菜籽烘干机</t>
  </si>
  <si>
    <t>处理量100（含）t/d以上连续式谷物、油菜籽烘干机</t>
  </si>
  <si>
    <t>农产品色选机</t>
  </si>
  <si>
    <t>发动机、机架、色选装置、提升设备</t>
  </si>
  <si>
    <t>总执行单元数60（含）-300（不含）个粮食色选机</t>
  </si>
  <si>
    <t>总执行单元数300（含）-600（不含）个粮食色选机</t>
  </si>
  <si>
    <t>总执行单元数600（含）个以上粮食色选机</t>
  </si>
  <si>
    <t>执行单元数60（含）-128（不含）个茶叶色选机</t>
  </si>
  <si>
    <t>执行单元数128（含）个以上茶叶色选机</t>
  </si>
  <si>
    <t>磨粉机</t>
  </si>
  <si>
    <t>发动机、机架、磨辊、筛体</t>
  </si>
  <si>
    <t>2.2（含）kW以上磨粉机</t>
  </si>
  <si>
    <t>7.5（含）kW以上磨粉加工成套设备</t>
  </si>
  <si>
    <t>微型耕耘机（含田园管理机和耕整机）</t>
  </si>
  <si>
    <t>机架、发动机、扶手架、变速装置、传动装置</t>
  </si>
  <si>
    <t>2kW≤配套功率＜4kW</t>
  </si>
  <si>
    <t>功率4（含）kW以上汽油机微型耕耘机（田园管理机和耕整机）</t>
  </si>
  <si>
    <t>功率4（含）kW以上柴油机微型耕耘机（田园管理机和耕整机）</t>
  </si>
  <si>
    <t>茶叶初加工机械</t>
  </si>
  <si>
    <t>杀青机：机架、发动机、滚筒或炒锅、热源等。揉捻机：发动机、揉桶、回转机构等。炒（烘）干机：机架、发动机、烘板或网带或抽屉或百叶或流化床或滚筒、热源等</t>
  </si>
  <si>
    <t>滚筒直径≥30cm茶叶杀青机</t>
  </si>
  <si>
    <t>揉筒直径≥25cmm茶叶揉捻机</t>
  </si>
  <si>
    <t>茶叶炒（烘）干机</t>
  </si>
  <si>
    <t>旋耕机</t>
  </si>
  <si>
    <t>机架、变速箱、刀轴等</t>
  </si>
  <si>
    <t>单轴1（含）-1.5（不含）m旋耕机</t>
  </si>
  <si>
    <t>单轴1.5（含）-2（不含）m旋耕机</t>
  </si>
  <si>
    <t>单轴2（含）m以上旋耕机</t>
  </si>
  <si>
    <t>双轴1.5（含）-2（不含）m旋耕机</t>
  </si>
  <si>
    <t>双轴2（含）m以上旋耕机</t>
  </si>
  <si>
    <t>机架、发动机、轮胎或履带等行走装置、转向装置、变速装置、传动装置、刀轴等</t>
  </si>
  <si>
    <t>1.2（含）-2（不含）m履带自走式旋耕机</t>
  </si>
  <si>
    <t>2（含）m以上履带自走式旋耕机</t>
  </si>
  <si>
    <t>果蔬干燥机</t>
  </si>
  <si>
    <t>库体、热源、风
机、电控箱</t>
  </si>
  <si>
    <t>容积5（含）-20（不含）m³厢式果蔬干燥机</t>
  </si>
  <si>
    <t>容积20（含）-40（不含）m³厢式果蔬干燥机</t>
  </si>
  <si>
    <t>容积40（含）m³以上厢式果蔬干燥机</t>
  </si>
  <si>
    <t>农用水泵</t>
  </si>
  <si>
    <t>发动机、机体</t>
  </si>
  <si>
    <t>3（含）-7.5（不含）kW潜水电泵、离心泵</t>
  </si>
  <si>
    <t>7.5（含）-22（不含）kW潜水电泵、离心泵</t>
  </si>
  <si>
    <t>22（含）kW以上潜水电泵、离心泵</t>
  </si>
  <si>
    <t>青（黄）饲料收获机</t>
  </si>
  <si>
    <t>机架、割草装置</t>
  </si>
  <si>
    <t>0.9（含）m以上悬挂式、牵引式青饲料收获机</t>
  </si>
  <si>
    <t>机架、发动机、行走装置、转向装置、变速装置、传动装置、割台</t>
  </si>
  <si>
    <t>1.8（含）m以上自走式青饲料收获机</t>
  </si>
  <si>
    <t>薯类收获机</t>
  </si>
  <si>
    <t>机架、收获装置</t>
  </si>
  <si>
    <t>500（含）-1000（不含）mm薯类挖掘机</t>
  </si>
  <si>
    <t>1000（含）-1700（不含）mm薯类挖掘机</t>
  </si>
  <si>
    <t>1700（含）mm以上薯类挖掘机</t>
  </si>
  <si>
    <t>机架、发动机、行走装置、转向装置、变速装置、传动装置、收获装置</t>
  </si>
  <si>
    <t>700（含）-1500（不含）mm牵引式、自走式薯类联合收获机</t>
  </si>
  <si>
    <t>1500（含）mm以上牵引式、自走式薯类联合收获机</t>
  </si>
  <si>
    <t>碾米机</t>
  </si>
  <si>
    <t>发动机、机架、碾米辊</t>
  </si>
  <si>
    <t>2.2（含）kW以上碾米机</t>
  </si>
  <si>
    <t>7.5（含）kW以上碾米加工成套设备</t>
  </si>
  <si>
    <t>玉米剥皮机</t>
  </si>
  <si>
    <t>2（含）-5（含）对辊玉米剥皮机</t>
  </si>
  <si>
    <t>6（含）对辊以上玉米剥皮机</t>
  </si>
  <si>
    <t>花椒筛选机</t>
  </si>
  <si>
    <t>发动机、机架、筛体</t>
  </si>
  <si>
    <t>生产率100（含）-500（不含）kg/h简式花椒脱籽筛选机</t>
  </si>
  <si>
    <t>生产率500（含）kg/h以上简式花椒脱籽筛选机</t>
  </si>
  <si>
    <t>饲料搅拌（混料）机</t>
  </si>
  <si>
    <t>发动机、机架、混料箱</t>
  </si>
  <si>
    <t>1（含）-2（不含）m³饲料混合机</t>
  </si>
  <si>
    <t>2（含）m³以上饲料混合机</t>
  </si>
  <si>
    <t>饲草打（压）捆机</t>
  </si>
  <si>
    <t>发动机、机架、压缩室</t>
  </si>
  <si>
    <t>压缩室直径0.5（含）m以上圆捆捡拾压捆机</t>
  </si>
  <si>
    <t>压缩室截面积（宽×高）0.081（含）m²方捆压捆机</t>
  </si>
  <si>
    <t>压缩室直径1（含）m以上带割台自走式圆捆打捆机</t>
  </si>
  <si>
    <t>其他情况说明：1.拖拉机运输机组，须是云南省农业农村部门核发过拖拉机牌证，并办理了注销登记，才能办理报废补贴申请。2.发动机包含柴油发动机、汽油发动机、天然气发动机、电机等。3.安装类农业机械设备，办理报废补贴时还需提供拆除旧设备过程影像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</si>
</sst>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8"/>
      <name val="方正黑体_GBK"/>
      <charset val="134"/>
    </font>
    <font>
      <sz val="12"/>
      <name val="方正黑体_GBK"/>
      <charset val="134"/>
    </font>
    <font>
      <sz val="20"/>
      <name val="方正小标宋_GBK"/>
      <charset val="134"/>
    </font>
    <font>
      <sz val="12"/>
      <name val="方正小标宋_GBK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"/>
  <sheetViews>
    <sheetView tabSelected="1" view="pageBreakPreview" zoomScale="68" zoomScaleNormal="115" workbookViewId="0">
      <selection activeCell="D3" sqref="D3"/>
    </sheetView>
  </sheetViews>
  <sheetFormatPr defaultColWidth="9" defaultRowHeight="14.25" outlineLevelCol="6"/>
  <cols>
    <col min="1" max="1" width="5.625" style="2" customWidth="1"/>
    <col min="2" max="2" width="10.3166666666667" style="3" customWidth="1"/>
    <col min="3" max="3" width="22.0416666666667" style="2" customWidth="1"/>
    <col min="4" max="4" width="31.8333333333333" style="4" customWidth="1"/>
    <col min="5" max="5" width="11.3083333333333" style="2" customWidth="1"/>
    <col min="6" max="6" width="15.3083333333333" style="2" customWidth="1"/>
    <col min="7" max="7" width="10.4833333333333" style="2" customWidth="1"/>
    <col min="8" max="16384" width="9" style="2"/>
  </cols>
  <sheetData>
    <row r="1" ht="31" customHeight="1" spans="1:7">
      <c r="A1" s="5" t="s">
        <v>0</v>
      </c>
      <c r="B1" s="6"/>
      <c r="C1" s="5"/>
      <c r="D1" s="7"/>
      <c r="E1" s="5"/>
      <c r="F1" s="5"/>
      <c r="G1" s="5"/>
    </row>
    <row r="2" ht="44" customHeight="1" spans="1:7">
      <c r="A2" s="8" t="s">
        <v>1</v>
      </c>
      <c r="B2" s="8"/>
      <c r="C2" s="8"/>
      <c r="D2" s="9"/>
      <c r="E2" s="8"/>
      <c r="F2" s="8"/>
      <c r="G2" s="8"/>
    </row>
    <row r="3" s="1" customFormat="1" ht="67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ht="31" customHeight="1" spans="1:7">
      <c r="A4" s="11">
        <v>1</v>
      </c>
      <c r="B4" s="11" t="s">
        <v>9</v>
      </c>
      <c r="C4" s="11" t="s">
        <v>10</v>
      </c>
      <c r="D4" s="12" t="s">
        <v>11</v>
      </c>
      <c r="E4" s="11">
        <v>1500</v>
      </c>
      <c r="F4" s="11" t="s">
        <v>12</v>
      </c>
      <c r="G4" s="11">
        <v>10</v>
      </c>
    </row>
    <row r="5" ht="31" customHeight="1" spans="1:7">
      <c r="A5" s="11"/>
      <c r="B5" s="11"/>
      <c r="C5" s="11"/>
      <c r="D5" s="12" t="s">
        <v>13</v>
      </c>
      <c r="E5" s="11">
        <v>3850</v>
      </c>
      <c r="F5" s="11" t="s">
        <v>12</v>
      </c>
      <c r="G5" s="11">
        <v>15</v>
      </c>
    </row>
    <row r="6" ht="31" customHeight="1" spans="1:7">
      <c r="A6" s="11"/>
      <c r="B6" s="11"/>
      <c r="C6" s="11"/>
      <c r="D6" s="12" t="s">
        <v>14</v>
      </c>
      <c r="E6" s="11">
        <v>7860</v>
      </c>
      <c r="F6" s="11" t="s">
        <v>12</v>
      </c>
      <c r="G6" s="11">
        <v>15</v>
      </c>
    </row>
    <row r="7" ht="31" customHeight="1" spans="1:7">
      <c r="A7" s="11"/>
      <c r="B7" s="11"/>
      <c r="C7" s="11"/>
      <c r="D7" s="12" t="s">
        <v>15</v>
      </c>
      <c r="E7" s="11">
        <v>10840</v>
      </c>
      <c r="F7" s="11" t="s">
        <v>12</v>
      </c>
      <c r="G7" s="11">
        <v>15</v>
      </c>
    </row>
    <row r="8" ht="31" customHeight="1" spans="1:7">
      <c r="A8" s="11"/>
      <c r="B8" s="11"/>
      <c r="C8" s="11"/>
      <c r="D8" s="12" t="s">
        <v>16</v>
      </c>
      <c r="E8" s="11">
        <v>13140</v>
      </c>
      <c r="F8" s="11" t="s">
        <v>12</v>
      </c>
      <c r="G8" s="11">
        <v>15</v>
      </c>
    </row>
    <row r="9" ht="31" customHeight="1" spans="1:7">
      <c r="A9" s="11"/>
      <c r="B9" s="11"/>
      <c r="C9" s="11"/>
      <c r="D9" s="12" t="s">
        <v>17</v>
      </c>
      <c r="E9" s="11">
        <v>18000</v>
      </c>
      <c r="F9" s="11" t="s">
        <v>12</v>
      </c>
      <c r="G9" s="11">
        <v>15</v>
      </c>
    </row>
    <row r="10" ht="31" customHeight="1" spans="1:7">
      <c r="A10" s="11"/>
      <c r="B10" s="11"/>
      <c r="C10" s="11"/>
      <c r="D10" s="12" t="s">
        <v>18</v>
      </c>
      <c r="E10" s="11">
        <v>20000</v>
      </c>
      <c r="F10" s="11" t="s">
        <v>12</v>
      </c>
      <c r="G10" s="11">
        <v>15</v>
      </c>
    </row>
    <row r="11" ht="31" customHeight="1" spans="1:7">
      <c r="A11" s="13">
        <v>2</v>
      </c>
      <c r="B11" s="11" t="s">
        <v>19</v>
      </c>
      <c r="C11" s="11" t="s">
        <v>20</v>
      </c>
      <c r="D11" s="12" t="s">
        <v>21</v>
      </c>
      <c r="E11" s="11">
        <v>3000</v>
      </c>
      <c r="F11" s="11">
        <v>4500</v>
      </c>
      <c r="G11" s="11">
        <v>12</v>
      </c>
    </row>
    <row r="12" ht="31" customHeight="1" spans="1:7">
      <c r="A12" s="13"/>
      <c r="B12" s="11"/>
      <c r="C12" s="11"/>
      <c r="D12" s="12" t="s">
        <v>22</v>
      </c>
      <c r="E12" s="11">
        <v>5500</v>
      </c>
      <c r="F12" s="11">
        <v>8250</v>
      </c>
      <c r="G12" s="11">
        <v>12</v>
      </c>
    </row>
    <row r="13" ht="31" customHeight="1" spans="1:7">
      <c r="A13" s="13"/>
      <c r="B13" s="11"/>
      <c r="C13" s="11"/>
      <c r="D13" s="12" t="s">
        <v>23</v>
      </c>
      <c r="E13" s="11">
        <v>7300</v>
      </c>
      <c r="F13" s="11">
        <v>10950</v>
      </c>
      <c r="G13" s="11">
        <v>12</v>
      </c>
    </row>
    <row r="14" ht="31" customHeight="1" spans="1:7">
      <c r="A14" s="13"/>
      <c r="B14" s="11"/>
      <c r="C14" s="11"/>
      <c r="D14" s="12" t="s">
        <v>24</v>
      </c>
      <c r="E14" s="11">
        <v>11000</v>
      </c>
      <c r="F14" s="11">
        <v>16500</v>
      </c>
      <c r="G14" s="11">
        <v>12</v>
      </c>
    </row>
    <row r="15" ht="31" customHeight="1" spans="1:7">
      <c r="A15" s="11">
        <v>3</v>
      </c>
      <c r="B15" s="11" t="s">
        <v>25</v>
      </c>
      <c r="C15" s="11" t="s">
        <v>20</v>
      </c>
      <c r="D15" s="12" t="s">
        <v>26</v>
      </c>
      <c r="E15" s="11">
        <v>2550</v>
      </c>
      <c r="F15" s="13">
        <v>4050</v>
      </c>
      <c r="G15" s="11">
        <v>12</v>
      </c>
    </row>
    <row r="16" ht="31" customHeight="1" spans="1:7">
      <c r="A16" s="11"/>
      <c r="B16" s="11"/>
      <c r="C16" s="11"/>
      <c r="D16" s="12" t="s">
        <v>27</v>
      </c>
      <c r="E16" s="11">
        <v>7200</v>
      </c>
      <c r="F16" s="11">
        <v>10800</v>
      </c>
      <c r="G16" s="11">
        <v>12</v>
      </c>
    </row>
    <row r="17" ht="38" customHeight="1" spans="1:7">
      <c r="A17" s="11"/>
      <c r="B17" s="11"/>
      <c r="C17" s="11"/>
      <c r="D17" s="12" t="s">
        <v>28</v>
      </c>
      <c r="E17" s="11">
        <v>17500</v>
      </c>
      <c r="F17" s="11">
        <v>26250</v>
      </c>
      <c r="G17" s="11">
        <v>12</v>
      </c>
    </row>
    <row r="18" ht="32" customHeight="1" spans="1:7">
      <c r="A18" s="11">
        <v>4</v>
      </c>
      <c r="B18" s="11" t="s">
        <v>29</v>
      </c>
      <c r="C18" s="11" t="s">
        <v>20</v>
      </c>
      <c r="D18" s="12" t="s">
        <v>30</v>
      </c>
      <c r="E18" s="11">
        <v>7200</v>
      </c>
      <c r="F18" s="11">
        <v>10800</v>
      </c>
      <c r="G18" s="11">
        <v>12</v>
      </c>
    </row>
    <row r="19" ht="32" customHeight="1" spans="1:7">
      <c r="A19" s="11"/>
      <c r="B19" s="11"/>
      <c r="C19" s="11"/>
      <c r="D19" s="12" t="s">
        <v>31</v>
      </c>
      <c r="E19" s="11">
        <v>12500</v>
      </c>
      <c r="F19" s="11">
        <v>18750</v>
      </c>
      <c r="G19" s="11">
        <v>12</v>
      </c>
    </row>
    <row r="20" ht="32" customHeight="1" spans="1:7">
      <c r="A20" s="11"/>
      <c r="B20" s="11"/>
      <c r="C20" s="11"/>
      <c r="D20" s="12" t="s">
        <v>32</v>
      </c>
      <c r="E20" s="11">
        <v>20000</v>
      </c>
      <c r="F20" s="11">
        <v>30000</v>
      </c>
      <c r="G20" s="11">
        <v>12</v>
      </c>
    </row>
    <row r="21" ht="35" customHeight="1" spans="1:7">
      <c r="A21" s="14">
        <v>5</v>
      </c>
      <c r="B21" s="14" t="s">
        <v>33</v>
      </c>
      <c r="C21" s="14" t="s">
        <v>20</v>
      </c>
      <c r="D21" s="15" t="s">
        <v>34</v>
      </c>
      <c r="E21" s="16">
        <v>30000</v>
      </c>
      <c r="F21" s="17">
        <f>E21*1.5</f>
        <v>45000</v>
      </c>
      <c r="G21" s="17">
        <v>12</v>
      </c>
    </row>
    <row r="22" ht="35" customHeight="1" spans="1:7">
      <c r="A22" s="18"/>
      <c r="B22" s="18"/>
      <c r="C22" s="18"/>
      <c r="D22" s="15" t="s">
        <v>35</v>
      </c>
      <c r="E22" s="16">
        <v>45900</v>
      </c>
      <c r="F22" s="17">
        <f>E22*1.5</f>
        <v>68850</v>
      </c>
      <c r="G22" s="17">
        <v>12</v>
      </c>
    </row>
    <row r="23" ht="32" customHeight="1" spans="1:7">
      <c r="A23" s="11">
        <v>6</v>
      </c>
      <c r="B23" s="11" t="s">
        <v>36</v>
      </c>
      <c r="C23" s="11" t="s">
        <v>37</v>
      </c>
      <c r="D23" s="12" t="s">
        <v>38</v>
      </c>
      <c r="E23" s="11">
        <v>600</v>
      </c>
      <c r="F23" s="11">
        <v>900</v>
      </c>
      <c r="G23" s="11">
        <v>10</v>
      </c>
    </row>
    <row r="24" ht="32" customHeight="1" spans="1:7">
      <c r="A24" s="11"/>
      <c r="B24" s="11"/>
      <c r="C24" s="11"/>
      <c r="D24" s="12" t="s">
        <v>39</v>
      </c>
      <c r="E24" s="11">
        <v>1200</v>
      </c>
      <c r="F24" s="11">
        <v>1800</v>
      </c>
      <c r="G24" s="11">
        <v>10</v>
      </c>
    </row>
    <row r="25" ht="32" customHeight="1" spans="1:7">
      <c r="A25" s="11">
        <v>7</v>
      </c>
      <c r="B25" s="11" t="s">
        <v>40</v>
      </c>
      <c r="C25" s="11" t="s">
        <v>41</v>
      </c>
      <c r="D25" s="12" t="s">
        <v>42</v>
      </c>
      <c r="E25" s="11">
        <v>1740</v>
      </c>
      <c r="F25" s="11">
        <v>2610</v>
      </c>
      <c r="G25" s="11">
        <v>8</v>
      </c>
    </row>
    <row r="26" ht="32" customHeight="1" spans="1:7">
      <c r="A26" s="11"/>
      <c r="B26" s="11"/>
      <c r="C26" s="11"/>
      <c r="D26" s="12" t="s">
        <v>43</v>
      </c>
      <c r="E26" s="11">
        <v>2170</v>
      </c>
      <c r="F26" s="11">
        <v>3250</v>
      </c>
      <c r="G26" s="11">
        <v>8</v>
      </c>
    </row>
    <row r="27" ht="32" customHeight="1" spans="1:7">
      <c r="A27" s="11"/>
      <c r="B27" s="11"/>
      <c r="C27" s="11" t="s">
        <v>44</v>
      </c>
      <c r="D27" s="12" t="s">
        <v>45</v>
      </c>
      <c r="E27" s="11">
        <v>5400</v>
      </c>
      <c r="F27" s="11">
        <v>8100</v>
      </c>
      <c r="G27" s="11">
        <v>10</v>
      </c>
    </row>
    <row r="28" ht="32" customHeight="1" spans="1:7">
      <c r="A28" s="11"/>
      <c r="B28" s="11"/>
      <c r="C28" s="11"/>
      <c r="D28" s="12" t="s">
        <v>46</v>
      </c>
      <c r="E28" s="11">
        <v>9930</v>
      </c>
      <c r="F28" s="11">
        <v>14890</v>
      </c>
      <c r="G28" s="11">
        <v>10</v>
      </c>
    </row>
    <row r="29" ht="32" customHeight="1" spans="1:7">
      <c r="A29" s="11"/>
      <c r="B29" s="11"/>
      <c r="C29" s="11"/>
      <c r="D29" s="12" t="s">
        <v>47</v>
      </c>
      <c r="E29" s="11">
        <v>12500</v>
      </c>
      <c r="F29" s="11">
        <v>18750</v>
      </c>
      <c r="G29" s="11">
        <v>10</v>
      </c>
    </row>
    <row r="30" ht="52" customHeight="1" spans="1:7">
      <c r="A30" s="11">
        <v>8</v>
      </c>
      <c r="B30" s="11" t="s">
        <v>48</v>
      </c>
      <c r="C30" s="11" t="s">
        <v>12</v>
      </c>
      <c r="D30" s="12" t="s">
        <v>49</v>
      </c>
      <c r="E30" s="11" t="s">
        <v>12</v>
      </c>
      <c r="F30" s="11">
        <v>1200</v>
      </c>
      <c r="G30" s="11" t="s">
        <v>12</v>
      </c>
    </row>
    <row r="31" ht="56" customHeight="1" spans="1:7">
      <c r="A31" s="11">
        <v>9</v>
      </c>
      <c r="B31" s="19" t="s">
        <v>50</v>
      </c>
      <c r="C31" s="11" t="s">
        <v>12</v>
      </c>
      <c r="D31" s="20" t="s">
        <v>51</v>
      </c>
      <c r="E31" s="11" t="s">
        <v>12</v>
      </c>
      <c r="F31" s="21">
        <v>810</v>
      </c>
      <c r="G31" s="11" t="s">
        <v>12</v>
      </c>
    </row>
    <row r="32" ht="32" customHeight="1" spans="1:7">
      <c r="A32" s="11">
        <v>10</v>
      </c>
      <c r="B32" s="11" t="s">
        <v>52</v>
      </c>
      <c r="C32" s="11" t="s">
        <v>53</v>
      </c>
      <c r="D32" s="12" t="s">
        <v>54</v>
      </c>
      <c r="E32" s="22">
        <v>150</v>
      </c>
      <c r="F32" s="11" t="s">
        <v>12</v>
      </c>
      <c r="G32" s="11">
        <v>8</v>
      </c>
    </row>
    <row r="33" ht="32" customHeight="1" spans="1:7">
      <c r="A33" s="11"/>
      <c r="B33" s="11"/>
      <c r="C33" s="11"/>
      <c r="D33" s="12" t="s">
        <v>55</v>
      </c>
      <c r="E33" s="22">
        <v>240</v>
      </c>
      <c r="F33" s="11" t="s">
        <v>12</v>
      </c>
      <c r="G33" s="11">
        <v>8</v>
      </c>
    </row>
    <row r="34" ht="32" customHeight="1" spans="1:7">
      <c r="A34" s="11"/>
      <c r="B34" s="11"/>
      <c r="C34" s="11"/>
      <c r="D34" s="12" t="s">
        <v>56</v>
      </c>
      <c r="E34" s="22">
        <v>600</v>
      </c>
      <c r="F34" s="11" t="s">
        <v>12</v>
      </c>
      <c r="G34" s="11">
        <v>8</v>
      </c>
    </row>
    <row r="35" ht="32" customHeight="1" spans="1:7">
      <c r="A35" s="11">
        <v>11</v>
      </c>
      <c r="B35" s="11" t="s">
        <v>57</v>
      </c>
      <c r="C35" s="11" t="s">
        <v>58</v>
      </c>
      <c r="D35" s="12" t="s">
        <v>59</v>
      </c>
      <c r="E35" s="22">
        <v>45</v>
      </c>
      <c r="F35" s="11" t="s">
        <v>12</v>
      </c>
      <c r="G35" s="11">
        <v>8</v>
      </c>
    </row>
    <row r="36" ht="32" customHeight="1" spans="1:7">
      <c r="A36" s="11"/>
      <c r="B36" s="11"/>
      <c r="C36" s="11"/>
      <c r="D36" s="12" t="s">
        <v>60</v>
      </c>
      <c r="E36" s="22">
        <v>150</v>
      </c>
      <c r="F36" s="11" t="s">
        <v>12</v>
      </c>
      <c r="G36" s="11">
        <v>8</v>
      </c>
    </row>
    <row r="37" ht="32" customHeight="1" spans="1:7">
      <c r="A37" s="11"/>
      <c r="B37" s="11"/>
      <c r="C37" s="11"/>
      <c r="D37" s="12" t="s">
        <v>61</v>
      </c>
      <c r="E37" s="22">
        <v>240</v>
      </c>
      <c r="F37" s="11" t="s">
        <v>12</v>
      </c>
      <c r="G37" s="11">
        <v>8</v>
      </c>
    </row>
    <row r="38" ht="32" customHeight="1" spans="1:7">
      <c r="A38" s="11"/>
      <c r="B38" s="11"/>
      <c r="C38" s="11"/>
      <c r="D38" s="12" t="s">
        <v>62</v>
      </c>
      <c r="E38" s="22">
        <v>150</v>
      </c>
      <c r="F38" s="11" t="s">
        <v>12</v>
      </c>
      <c r="G38" s="11">
        <v>8</v>
      </c>
    </row>
    <row r="39" ht="32" customHeight="1" spans="1:7">
      <c r="A39" s="11"/>
      <c r="B39" s="11"/>
      <c r="C39" s="11"/>
      <c r="D39" s="12" t="s">
        <v>63</v>
      </c>
      <c r="E39" s="22">
        <v>240</v>
      </c>
      <c r="F39" s="11" t="s">
        <v>12</v>
      </c>
      <c r="G39" s="11">
        <v>8</v>
      </c>
    </row>
    <row r="40" ht="38" customHeight="1" spans="1:7">
      <c r="A40" s="11"/>
      <c r="B40" s="11"/>
      <c r="C40" s="11"/>
      <c r="D40" s="12" t="s">
        <v>64</v>
      </c>
      <c r="E40" s="22">
        <v>600</v>
      </c>
      <c r="F40" s="11" t="s">
        <v>12</v>
      </c>
      <c r="G40" s="11">
        <v>8</v>
      </c>
    </row>
    <row r="41" ht="38" customHeight="1" spans="1:7">
      <c r="A41" s="11">
        <v>12</v>
      </c>
      <c r="B41" s="11" t="s">
        <v>65</v>
      </c>
      <c r="C41" s="11" t="s">
        <v>66</v>
      </c>
      <c r="D41" s="12" t="s">
        <v>67</v>
      </c>
      <c r="E41" s="11">
        <v>100</v>
      </c>
      <c r="F41" s="11" t="s">
        <v>12</v>
      </c>
      <c r="G41" s="11">
        <v>8</v>
      </c>
    </row>
    <row r="42" ht="38" customHeight="1" spans="1:7">
      <c r="A42" s="11"/>
      <c r="B42" s="11"/>
      <c r="C42" s="11"/>
      <c r="D42" s="12" t="s">
        <v>68</v>
      </c>
      <c r="E42" s="11">
        <v>100</v>
      </c>
      <c r="F42" s="11" t="s">
        <v>12</v>
      </c>
      <c r="G42" s="11">
        <v>8</v>
      </c>
    </row>
    <row r="43" ht="57" customHeight="1" spans="1:7">
      <c r="A43" s="11">
        <v>13</v>
      </c>
      <c r="B43" s="11" t="s">
        <v>69</v>
      </c>
      <c r="C43" s="11" t="s">
        <v>70</v>
      </c>
      <c r="D43" s="12" t="s">
        <v>71</v>
      </c>
      <c r="E43" s="11">
        <v>1000</v>
      </c>
      <c r="F43" s="11" t="s">
        <v>12</v>
      </c>
      <c r="G43" s="11">
        <v>10</v>
      </c>
    </row>
    <row r="44" ht="57" customHeight="1" spans="1:7">
      <c r="A44" s="11"/>
      <c r="B44" s="11"/>
      <c r="C44" s="11"/>
      <c r="D44" s="12" t="s">
        <v>72</v>
      </c>
      <c r="E44" s="11">
        <v>1500</v>
      </c>
      <c r="F44" s="11" t="s">
        <v>12</v>
      </c>
      <c r="G44" s="11">
        <v>10</v>
      </c>
    </row>
    <row r="45" s="2" customFormat="1" ht="38" customHeight="1" spans="1:7">
      <c r="A45" s="11">
        <v>14</v>
      </c>
      <c r="B45" s="11" t="s">
        <v>73</v>
      </c>
      <c r="C45" s="23" t="s">
        <v>74</v>
      </c>
      <c r="D45" s="24" t="s">
        <v>75</v>
      </c>
      <c r="E45" s="11" t="s">
        <v>12</v>
      </c>
      <c r="F45" s="13">
        <v>2490</v>
      </c>
      <c r="G45" s="13">
        <v>8</v>
      </c>
    </row>
    <row r="46" s="2" customFormat="1" ht="38" customHeight="1" spans="1:7">
      <c r="A46" s="11"/>
      <c r="B46" s="11"/>
      <c r="C46" s="23"/>
      <c r="D46" s="24" t="s">
        <v>76</v>
      </c>
      <c r="E46" s="11" t="s">
        <v>12</v>
      </c>
      <c r="F46" s="13">
        <v>3720</v>
      </c>
      <c r="G46" s="13">
        <v>8</v>
      </c>
    </row>
    <row r="47" s="2" customFormat="1" ht="38" customHeight="1" spans="1:7">
      <c r="A47" s="11"/>
      <c r="B47" s="11"/>
      <c r="C47" s="23"/>
      <c r="D47" s="24" t="s">
        <v>77</v>
      </c>
      <c r="E47" s="11" t="s">
        <v>12</v>
      </c>
      <c r="F47" s="13">
        <v>4990</v>
      </c>
      <c r="G47" s="13">
        <v>8</v>
      </c>
    </row>
    <row r="48" s="2" customFormat="1" ht="38" customHeight="1" spans="1:7">
      <c r="A48" s="11"/>
      <c r="B48" s="11"/>
      <c r="C48" s="23"/>
      <c r="D48" s="24" t="s">
        <v>78</v>
      </c>
      <c r="E48" s="11" t="s">
        <v>12</v>
      </c>
      <c r="F48" s="13">
        <v>6190</v>
      </c>
      <c r="G48" s="13">
        <v>8</v>
      </c>
    </row>
    <row r="49" ht="38" customHeight="1" spans="1:7">
      <c r="A49" s="21">
        <v>15</v>
      </c>
      <c r="B49" s="19" t="s">
        <v>79</v>
      </c>
      <c r="C49" s="19" t="s">
        <v>80</v>
      </c>
      <c r="D49" s="20" t="s">
        <v>81</v>
      </c>
      <c r="E49" s="21">
        <v>2170</v>
      </c>
      <c r="F49" s="11" t="s">
        <v>12</v>
      </c>
      <c r="G49" s="21">
        <v>8</v>
      </c>
    </row>
    <row r="50" ht="38" customHeight="1" spans="1:7">
      <c r="A50" s="21"/>
      <c r="B50" s="19"/>
      <c r="C50" s="19"/>
      <c r="D50" s="20" t="s">
        <v>82</v>
      </c>
      <c r="E50" s="21">
        <v>5540</v>
      </c>
      <c r="F50" s="11" t="s">
        <v>12</v>
      </c>
      <c r="G50" s="21">
        <v>8</v>
      </c>
    </row>
    <row r="51" ht="38" customHeight="1" spans="1:7">
      <c r="A51" s="21"/>
      <c r="B51" s="19"/>
      <c r="C51" s="19"/>
      <c r="D51" s="20" t="s">
        <v>83</v>
      </c>
      <c r="E51" s="21">
        <v>8340</v>
      </c>
      <c r="F51" s="11" t="s">
        <v>12</v>
      </c>
      <c r="G51" s="21">
        <v>8</v>
      </c>
    </row>
    <row r="52" ht="38" customHeight="1" spans="1:7">
      <c r="A52" s="21"/>
      <c r="B52" s="19"/>
      <c r="C52" s="19"/>
      <c r="D52" s="20" t="s">
        <v>84</v>
      </c>
      <c r="E52" s="21">
        <v>10090</v>
      </c>
      <c r="F52" s="11" t="s">
        <v>12</v>
      </c>
      <c r="G52" s="21">
        <v>8</v>
      </c>
    </row>
    <row r="53" ht="38" customHeight="1" spans="1:7">
      <c r="A53" s="21"/>
      <c r="B53" s="19"/>
      <c r="C53" s="19"/>
      <c r="D53" s="20" t="s">
        <v>85</v>
      </c>
      <c r="E53" s="21">
        <v>15970</v>
      </c>
      <c r="F53" s="11" t="s">
        <v>12</v>
      </c>
      <c r="G53" s="21">
        <v>8</v>
      </c>
    </row>
    <row r="54" ht="38" customHeight="1" spans="1:7">
      <c r="A54" s="21"/>
      <c r="B54" s="19"/>
      <c r="C54" s="19"/>
      <c r="D54" s="20" t="s">
        <v>86</v>
      </c>
      <c r="E54" s="21">
        <v>4950</v>
      </c>
      <c r="F54" s="11" t="s">
        <v>12</v>
      </c>
      <c r="G54" s="21">
        <v>8</v>
      </c>
    </row>
    <row r="55" ht="38" customHeight="1" spans="1:7">
      <c r="A55" s="21"/>
      <c r="B55" s="19"/>
      <c r="C55" s="19"/>
      <c r="D55" s="20" t="s">
        <v>87</v>
      </c>
      <c r="E55" s="21">
        <v>23490</v>
      </c>
      <c r="F55" s="11" t="s">
        <v>12</v>
      </c>
      <c r="G55" s="21">
        <v>8</v>
      </c>
    </row>
    <row r="56" ht="37" customHeight="1" spans="1:7">
      <c r="A56" s="21">
        <v>16</v>
      </c>
      <c r="B56" s="19" t="s">
        <v>88</v>
      </c>
      <c r="C56" s="19" t="s">
        <v>89</v>
      </c>
      <c r="D56" s="20" t="s">
        <v>90</v>
      </c>
      <c r="E56" s="21">
        <v>3790</v>
      </c>
      <c r="F56" s="11" t="s">
        <v>12</v>
      </c>
      <c r="G56" s="21">
        <v>8</v>
      </c>
    </row>
    <row r="57" ht="37" customHeight="1" spans="1:7">
      <c r="A57" s="21"/>
      <c r="B57" s="19"/>
      <c r="C57" s="19"/>
      <c r="D57" s="20" t="s">
        <v>91</v>
      </c>
      <c r="E57" s="21">
        <v>5940</v>
      </c>
      <c r="F57" s="11" t="s">
        <v>12</v>
      </c>
      <c r="G57" s="21">
        <v>8</v>
      </c>
    </row>
    <row r="58" ht="37" customHeight="1" spans="1:7">
      <c r="A58" s="21"/>
      <c r="B58" s="19"/>
      <c r="C58" s="19"/>
      <c r="D58" s="20" t="s">
        <v>92</v>
      </c>
      <c r="E58" s="21">
        <v>7920</v>
      </c>
      <c r="F58" s="11" t="s">
        <v>12</v>
      </c>
      <c r="G58" s="21">
        <v>8</v>
      </c>
    </row>
    <row r="59" ht="37" customHeight="1" spans="1:7">
      <c r="A59" s="21"/>
      <c r="B59" s="19"/>
      <c r="C59" s="19"/>
      <c r="D59" s="20" t="s">
        <v>93</v>
      </c>
      <c r="E59" s="21">
        <v>5280</v>
      </c>
      <c r="F59" s="11" t="s">
        <v>12</v>
      </c>
      <c r="G59" s="21">
        <v>8</v>
      </c>
    </row>
    <row r="60" ht="37" customHeight="1" spans="1:7">
      <c r="A60" s="21"/>
      <c r="B60" s="19"/>
      <c r="C60" s="19"/>
      <c r="D60" s="20" t="s">
        <v>94</v>
      </c>
      <c r="E60" s="21">
        <v>12540</v>
      </c>
      <c r="F60" s="11" t="s">
        <v>12</v>
      </c>
      <c r="G60" s="21">
        <v>8</v>
      </c>
    </row>
    <row r="61" ht="32" customHeight="1" spans="1:7">
      <c r="A61" s="21">
        <v>17</v>
      </c>
      <c r="B61" s="21" t="s">
        <v>95</v>
      </c>
      <c r="C61" s="19" t="s">
        <v>96</v>
      </c>
      <c r="D61" s="25" t="s">
        <v>97</v>
      </c>
      <c r="E61" s="21">
        <v>100</v>
      </c>
      <c r="F61" s="11" t="s">
        <v>12</v>
      </c>
      <c r="G61" s="21">
        <v>8</v>
      </c>
    </row>
    <row r="62" ht="32" customHeight="1" spans="1:7">
      <c r="A62" s="21"/>
      <c r="B62" s="21"/>
      <c r="C62" s="19"/>
      <c r="D62" s="25" t="s">
        <v>98</v>
      </c>
      <c r="E62" s="21">
        <v>2040</v>
      </c>
      <c r="F62" s="11" t="s">
        <v>12</v>
      </c>
      <c r="G62" s="21">
        <v>8</v>
      </c>
    </row>
    <row r="63" ht="28" customHeight="1" spans="1:7">
      <c r="A63" s="11">
        <v>18</v>
      </c>
      <c r="B63" s="11" t="s">
        <v>99</v>
      </c>
      <c r="C63" s="11" t="s">
        <v>100</v>
      </c>
      <c r="D63" s="12" t="s">
        <v>101</v>
      </c>
      <c r="E63" s="26">
        <v>200</v>
      </c>
      <c r="F63" s="11" t="s">
        <v>12</v>
      </c>
      <c r="G63" s="11">
        <v>8</v>
      </c>
    </row>
    <row r="64" ht="36" customHeight="1" spans="1:7">
      <c r="A64" s="11"/>
      <c r="B64" s="11"/>
      <c r="C64" s="11"/>
      <c r="D64" s="12" t="s">
        <v>102</v>
      </c>
      <c r="E64" s="26">
        <v>220</v>
      </c>
      <c r="F64" s="11" t="s">
        <v>12</v>
      </c>
      <c r="G64" s="11">
        <v>8</v>
      </c>
    </row>
    <row r="65" ht="36" customHeight="1" spans="1:7">
      <c r="A65" s="11"/>
      <c r="B65" s="11"/>
      <c r="C65" s="11"/>
      <c r="D65" s="12" t="s">
        <v>103</v>
      </c>
      <c r="E65" s="22">
        <v>310</v>
      </c>
      <c r="F65" s="11" t="s">
        <v>12</v>
      </c>
      <c r="G65" s="13">
        <v>8</v>
      </c>
    </row>
    <row r="66" ht="46" customHeight="1" spans="1:7">
      <c r="A66" s="11">
        <v>19</v>
      </c>
      <c r="B66" s="11" t="s">
        <v>104</v>
      </c>
      <c r="C66" s="27" t="s">
        <v>105</v>
      </c>
      <c r="D66" s="24" t="s">
        <v>106</v>
      </c>
      <c r="E66" s="13">
        <v>210</v>
      </c>
      <c r="F66" s="11" t="s">
        <v>12</v>
      </c>
      <c r="G66" s="13">
        <v>8</v>
      </c>
    </row>
    <row r="67" ht="46" customHeight="1" spans="1:7">
      <c r="A67" s="11"/>
      <c r="B67" s="11"/>
      <c r="C67" s="27"/>
      <c r="D67" s="12" t="s">
        <v>107</v>
      </c>
      <c r="E67" s="13">
        <v>160</v>
      </c>
      <c r="F67" s="11" t="s">
        <v>12</v>
      </c>
      <c r="G67" s="13">
        <v>8</v>
      </c>
    </row>
    <row r="68" ht="46" customHeight="1" spans="1:7">
      <c r="A68" s="11"/>
      <c r="B68" s="11"/>
      <c r="C68" s="27"/>
      <c r="D68" s="12" t="s">
        <v>108</v>
      </c>
      <c r="E68" s="13">
        <v>290</v>
      </c>
      <c r="F68" s="11" t="s">
        <v>12</v>
      </c>
      <c r="G68" s="13">
        <v>8</v>
      </c>
    </row>
    <row r="69" ht="39" customHeight="1" spans="1:7">
      <c r="A69" s="11">
        <v>20</v>
      </c>
      <c r="B69" s="11" t="s">
        <v>109</v>
      </c>
      <c r="C69" s="11" t="s">
        <v>110</v>
      </c>
      <c r="D69" s="12" t="s">
        <v>111</v>
      </c>
      <c r="E69" s="22">
        <v>160</v>
      </c>
      <c r="F69" s="11" t="s">
        <v>12</v>
      </c>
      <c r="G69" s="13">
        <v>8</v>
      </c>
    </row>
    <row r="70" ht="39" customHeight="1" spans="1:7">
      <c r="A70" s="11"/>
      <c r="B70" s="11"/>
      <c r="C70" s="11"/>
      <c r="D70" s="12" t="s">
        <v>112</v>
      </c>
      <c r="E70" s="22">
        <v>370</v>
      </c>
      <c r="F70" s="11" t="s">
        <v>12</v>
      </c>
      <c r="G70" s="13">
        <v>8</v>
      </c>
    </row>
    <row r="71" ht="39" customHeight="1" spans="1:7">
      <c r="A71" s="11"/>
      <c r="B71" s="11"/>
      <c r="C71" s="11"/>
      <c r="D71" s="12" t="s">
        <v>113</v>
      </c>
      <c r="E71" s="22">
        <v>640</v>
      </c>
      <c r="F71" s="11" t="s">
        <v>12</v>
      </c>
      <c r="G71" s="13">
        <v>8</v>
      </c>
    </row>
    <row r="72" ht="39" customHeight="1" spans="1:7">
      <c r="A72" s="11"/>
      <c r="B72" s="11"/>
      <c r="C72" s="11"/>
      <c r="D72" s="12" t="s">
        <v>114</v>
      </c>
      <c r="E72" s="22">
        <v>580</v>
      </c>
      <c r="F72" s="11" t="s">
        <v>12</v>
      </c>
      <c r="G72" s="13">
        <v>8</v>
      </c>
    </row>
    <row r="73" ht="39" customHeight="1" spans="1:7">
      <c r="A73" s="11"/>
      <c r="B73" s="11"/>
      <c r="C73" s="11"/>
      <c r="D73" s="12" t="s">
        <v>115</v>
      </c>
      <c r="E73" s="22">
        <v>1130</v>
      </c>
      <c r="F73" s="11" t="s">
        <v>12</v>
      </c>
      <c r="G73" s="13">
        <v>8</v>
      </c>
    </row>
    <row r="74" ht="47" customHeight="1" spans="1:7">
      <c r="A74" s="11"/>
      <c r="B74" s="11"/>
      <c r="C74" s="19" t="s">
        <v>116</v>
      </c>
      <c r="D74" s="25" t="s">
        <v>117</v>
      </c>
      <c r="E74" s="11">
        <v>1970</v>
      </c>
      <c r="F74" s="11" t="s">
        <v>12</v>
      </c>
      <c r="G74" s="21">
        <v>8</v>
      </c>
    </row>
    <row r="75" ht="39" customHeight="1" spans="1:7">
      <c r="A75" s="11"/>
      <c r="B75" s="11"/>
      <c r="C75" s="19"/>
      <c r="D75" s="25" t="s">
        <v>118</v>
      </c>
      <c r="E75" s="11">
        <v>4250</v>
      </c>
      <c r="F75" s="11" t="s">
        <v>12</v>
      </c>
      <c r="G75" s="21">
        <v>8</v>
      </c>
    </row>
    <row r="76" ht="39" customHeight="1" spans="1:7">
      <c r="A76" s="21">
        <v>21</v>
      </c>
      <c r="B76" s="21" t="s">
        <v>119</v>
      </c>
      <c r="C76" s="19" t="s">
        <v>120</v>
      </c>
      <c r="D76" s="25" t="s">
        <v>121</v>
      </c>
      <c r="E76" s="21">
        <v>510</v>
      </c>
      <c r="F76" s="11" t="s">
        <v>12</v>
      </c>
      <c r="G76" s="21">
        <v>5</v>
      </c>
    </row>
    <row r="77" ht="39" customHeight="1" spans="1:7">
      <c r="A77" s="21"/>
      <c r="B77" s="21"/>
      <c r="C77" s="21"/>
      <c r="D77" s="25" t="s">
        <v>122</v>
      </c>
      <c r="E77" s="21">
        <v>1020</v>
      </c>
      <c r="F77" s="11" t="s">
        <v>12</v>
      </c>
      <c r="G77" s="21">
        <v>5</v>
      </c>
    </row>
    <row r="78" ht="39" customHeight="1" spans="1:7">
      <c r="A78" s="21"/>
      <c r="B78" s="21"/>
      <c r="C78" s="21"/>
      <c r="D78" s="25" t="s">
        <v>123</v>
      </c>
      <c r="E78" s="21">
        <v>1390</v>
      </c>
      <c r="F78" s="11" t="s">
        <v>12</v>
      </c>
      <c r="G78" s="21">
        <v>5</v>
      </c>
    </row>
    <row r="79" customFormat="1" ht="39" customHeight="1" spans="1:7">
      <c r="A79" s="21">
        <v>22</v>
      </c>
      <c r="B79" s="21" t="s">
        <v>124</v>
      </c>
      <c r="C79" s="21" t="s">
        <v>125</v>
      </c>
      <c r="D79" s="28" t="s">
        <v>126</v>
      </c>
      <c r="E79" s="21">
        <v>90</v>
      </c>
      <c r="F79" s="11" t="s">
        <v>12</v>
      </c>
      <c r="G79" s="21">
        <v>5</v>
      </c>
    </row>
    <row r="80" customFormat="1" ht="39" customHeight="1" spans="1:7">
      <c r="A80" s="21"/>
      <c r="B80" s="21"/>
      <c r="C80" s="21"/>
      <c r="D80" s="28" t="s">
        <v>127</v>
      </c>
      <c r="E80" s="21">
        <v>190</v>
      </c>
      <c r="F80" s="11" t="s">
        <v>12</v>
      </c>
      <c r="G80" s="21">
        <v>5</v>
      </c>
    </row>
    <row r="81" customFormat="1" ht="39" customHeight="1" spans="1:7">
      <c r="A81" s="21"/>
      <c r="B81" s="21"/>
      <c r="C81" s="21"/>
      <c r="D81" s="28" t="s">
        <v>128</v>
      </c>
      <c r="E81" s="21">
        <v>440</v>
      </c>
      <c r="F81" s="11" t="s">
        <v>12</v>
      </c>
      <c r="G81" s="21">
        <v>5</v>
      </c>
    </row>
    <row r="82" ht="39" customHeight="1" spans="1:7">
      <c r="A82" s="21">
        <v>23</v>
      </c>
      <c r="B82" s="19" t="s">
        <v>129</v>
      </c>
      <c r="C82" s="21" t="s">
        <v>130</v>
      </c>
      <c r="D82" s="20" t="s">
        <v>131</v>
      </c>
      <c r="E82" s="21">
        <v>1530</v>
      </c>
      <c r="F82" s="11" t="s">
        <v>12</v>
      </c>
      <c r="G82" s="21">
        <v>8</v>
      </c>
    </row>
    <row r="83" ht="59" customHeight="1" spans="1:7">
      <c r="A83" s="21"/>
      <c r="B83" s="19"/>
      <c r="C83" s="19" t="s">
        <v>132</v>
      </c>
      <c r="D83" s="20" t="s">
        <v>133</v>
      </c>
      <c r="E83" s="27">
        <v>13290</v>
      </c>
      <c r="F83" s="11" t="s">
        <v>12</v>
      </c>
      <c r="G83" s="21">
        <v>10</v>
      </c>
    </row>
    <row r="84" ht="41" customHeight="1" spans="1:7">
      <c r="A84" s="21">
        <v>24</v>
      </c>
      <c r="B84" s="21" t="s">
        <v>134</v>
      </c>
      <c r="C84" s="19" t="s">
        <v>135</v>
      </c>
      <c r="D84" s="12" t="s">
        <v>136</v>
      </c>
      <c r="E84" s="27">
        <v>340</v>
      </c>
      <c r="F84" s="11" t="s">
        <v>12</v>
      </c>
      <c r="G84" s="21">
        <v>8</v>
      </c>
    </row>
    <row r="85" ht="41" customHeight="1" spans="1:7">
      <c r="A85" s="21"/>
      <c r="B85" s="21"/>
      <c r="C85" s="19"/>
      <c r="D85" s="12" t="s">
        <v>137</v>
      </c>
      <c r="E85" s="27">
        <v>880</v>
      </c>
      <c r="F85" s="11" t="s">
        <v>12</v>
      </c>
      <c r="G85" s="21">
        <v>8</v>
      </c>
    </row>
    <row r="86" ht="41" customHeight="1" spans="1:7">
      <c r="A86" s="21"/>
      <c r="B86" s="21"/>
      <c r="C86" s="19"/>
      <c r="D86" s="12" t="s">
        <v>138</v>
      </c>
      <c r="E86" s="21">
        <v>1530</v>
      </c>
      <c r="F86" s="11" t="s">
        <v>12</v>
      </c>
      <c r="G86" s="21">
        <v>8</v>
      </c>
    </row>
    <row r="87" ht="41" customHeight="1" spans="1:7">
      <c r="A87" s="21"/>
      <c r="B87" s="21"/>
      <c r="C87" s="19" t="s">
        <v>139</v>
      </c>
      <c r="D87" s="12" t="s">
        <v>140</v>
      </c>
      <c r="E87" s="21">
        <v>6730</v>
      </c>
      <c r="F87" s="11" t="s">
        <v>12</v>
      </c>
      <c r="G87" s="21">
        <v>8</v>
      </c>
    </row>
    <row r="88" ht="41" customHeight="1" spans="1:7">
      <c r="A88" s="21"/>
      <c r="B88" s="21"/>
      <c r="C88" s="19"/>
      <c r="D88" s="12" t="s">
        <v>141</v>
      </c>
      <c r="E88" s="21">
        <v>14520</v>
      </c>
      <c r="F88" s="11" t="s">
        <v>12</v>
      </c>
      <c r="G88" s="21">
        <v>8</v>
      </c>
    </row>
    <row r="89" ht="41" customHeight="1" spans="1:7">
      <c r="A89" s="21">
        <v>25</v>
      </c>
      <c r="B89" s="21" t="s">
        <v>142</v>
      </c>
      <c r="C89" s="21" t="s">
        <v>143</v>
      </c>
      <c r="D89" s="25" t="s">
        <v>144</v>
      </c>
      <c r="E89" s="21">
        <v>100</v>
      </c>
      <c r="F89" s="11" t="s">
        <v>12</v>
      </c>
      <c r="G89" s="21">
        <v>8</v>
      </c>
    </row>
    <row r="90" ht="41" customHeight="1" spans="1:7">
      <c r="A90" s="21"/>
      <c r="B90" s="21"/>
      <c r="C90" s="21"/>
      <c r="D90" s="25" t="s">
        <v>145</v>
      </c>
      <c r="E90" s="21">
        <v>2040</v>
      </c>
      <c r="F90" s="11" t="s">
        <v>12</v>
      </c>
      <c r="G90" s="21">
        <v>8</v>
      </c>
    </row>
    <row r="91" ht="41" customHeight="1" spans="1:7">
      <c r="A91" s="29">
        <v>26</v>
      </c>
      <c r="B91" s="19" t="s">
        <v>146</v>
      </c>
      <c r="C91" s="21" t="s">
        <v>66</v>
      </c>
      <c r="D91" s="12" t="s">
        <v>147</v>
      </c>
      <c r="E91" s="21">
        <v>140</v>
      </c>
      <c r="F91" s="11"/>
      <c r="G91" s="21">
        <v>8</v>
      </c>
    </row>
    <row r="92" ht="41" customHeight="1" spans="1:7">
      <c r="A92" s="16"/>
      <c r="B92" s="19"/>
      <c r="C92" s="21"/>
      <c r="D92" s="12" t="s">
        <v>148</v>
      </c>
      <c r="E92" s="21">
        <v>310</v>
      </c>
      <c r="F92" s="11"/>
      <c r="G92" s="21">
        <v>8</v>
      </c>
    </row>
    <row r="93" ht="41" customHeight="1" spans="1:7">
      <c r="A93" s="29">
        <v>27</v>
      </c>
      <c r="B93" s="14" t="s">
        <v>149</v>
      </c>
      <c r="C93" s="30" t="s">
        <v>150</v>
      </c>
      <c r="D93" s="15" t="s">
        <v>151</v>
      </c>
      <c r="E93" s="16">
        <v>510</v>
      </c>
      <c r="F93" s="17"/>
      <c r="G93" s="16">
        <v>8</v>
      </c>
    </row>
    <row r="94" ht="41" customHeight="1" spans="1:7">
      <c r="A94" s="16"/>
      <c r="B94" s="18"/>
      <c r="C94" s="31"/>
      <c r="D94" s="15" t="s">
        <v>152</v>
      </c>
      <c r="E94" s="16">
        <v>950</v>
      </c>
      <c r="F94" s="17"/>
      <c r="G94" s="16">
        <v>8</v>
      </c>
    </row>
    <row r="95" ht="41" customHeight="1" spans="1:7">
      <c r="A95" s="29">
        <v>28</v>
      </c>
      <c r="B95" s="14" t="s">
        <v>153</v>
      </c>
      <c r="C95" s="29" t="s">
        <v>154</v>
      </c>
      <c r="D95" s="15" t="s">
        <v>155</v>
      </c>
      <c r="E95" s="16">
        <v>210</v>
      </c>
      <c r="F95" s="17"/>
      <c r="G95" s="16">
        <v>8</v>
      </c>
    </row>
    <row r="96" ht="41" customHeight="1" spans="1:7">
      <c r="A96" s="16"/>
      <c r="B96" s="18"/>
      <c r="C96" s="16"/>
      <c r="D96" s="15" t="s">
        <v>156</v>
      </c>
      <c r="E96" s="16">
        <v>280</v>
      </c>
      <c r="F96" s="17"/>
      <c r="G96" s="16">
        <v>8</v>
      </c>
    </row>
    <row r="97" ht="41" customHeight="1" spans="1:7">
      <c r="A97" s="29">
        <v>29</v>
      </c>
      <c r="B97" s="14" t="s">
        <v>157</v>
      </c>
      <c r="C97" s="29" t="s">
        <v>158</v>
      </c>
      <c r="D97" s="15" t="s">
        <v>159</v>
      </c>
      <c r="E97" s="17">
        <v>1830</v>
      </c>
      <c r="F97" s="17"/>
      <c r="G97" s="16">
        <v>8</v>
      </c>
    </row>
    <row r="98" ht="41" customHeight="1" spans="1:7">
      <c r="A98" s="29"/>
      <c r="B98" s="14"/>
      <c r="C98" s="29"/>
      <c r="D98" s="32" t="s">
        <v>160</v>
      </c>
      <c r="E98" s="33">
        <v>780</v>
      </c>
      <c r="F98" s="17"/>
      <c r="G98" s="16">
        <v>8</v>
      </c>
    </row>
    <row r="99" ht="41" customHeight="1" spans="1:7">
      <c r="A99" s="16"/>
      <c r="B99" s="18"/>
      <c r="C99" s="16"/>
      <c r="D99" s="32" t="s">
        <v>161</v>
      </c>
      <c r="E99" s="33">
        <v>17500</v>
      </c>
      <c r="F99" s="17"/>
      <c r="G99" s="16">
        <v>8</v>
      </c>
    </row>
    <row r="100" ht="61" customHeight="1" spans="1:7">
      <c r="A100" s="34" t="s">
        <v>162</v>
      </c>
      <c r="B100" s="34"/>
      <c r="C100" s="34"/>
      <c r="D100" s="35"/>
      <c r="E100" s="34"/>
      <c r="F100" s="34"/>
      <c r="G100" s="34"/>
    </row>
  </sheetData>
  <mergeCells count="86">
    <mergeCell ref="A1:G1"/>
    <mergeCell ref="A2:G2"/>
    <mergeCell ref="A100:G100"/>
    <mergeCell ref="A4:A10"/>
    <mergeCell ref="A11:A14"/>
    <mergeCell ref="A15:A17"/>
    <mergeCell ref="A18:A20"/>
    <mergeCell ref="A21:A22"/>
    <mergeCell ref="A23:A24"/>
    <mergeCell ref="A25:A29"/>
    <mergeCell ref="A32:A34"/>
    <mergeCell ref="A35:A40"/>
    <mergeCell ref="A41:A42"/>
    <mergeCell ref="A43:A44"/>
    <mergeCell ref="A45:A48"/>
    <mergeCell ref="A49:A55"/>
    <mergeCell ref="A56:A60"/>
    <mergeCell ref="A61:A62"/>
    <mergeCell ref="A63:A65"/>
    <mergeCell ref="A66:A68"/>
    <mergeCell ref="A69:A75"/>
    <mergeCell ref="A76:A78"/>
    <mergeCell ref="A79:A81"/>
    <mergeCell ref="A82:A83"/>
    <mergeCell ref="A84:A88"/>
    <mergeCell ref="A89:A90"/>
    <mergeCell ref="A91:A92"/>
    <mergeCell ref="A93:A94"/>
    <mergeCell ref="A95:A96"/>
    <mergeCell ref="A97:A99"/>
    <mergeCell ref="B4:B10"/>
    <mergeCell ref="B11:B14"/>
    <mergeCell ref="B15:B17"/>
    <mergeCell ref="B18:B20"/>
    <mergeCell ref="B21:B22"/>
    <mergeCell ref="B23:B24"/>
    <mergeCell ref="B25:B29"/>
    <mergeCell ref="B32:B34"/>
    <mergeCell ref="B35:B40"/>
    <mergeCell ref="B41:B42"/>
    <mergeCell ref="B43:B44"/>
    <mergeCell ref="B45:B48"/>
    <mergeCell ref="B49:B55"/>
    <mergeCell ref="B56:B60"/>
    <mergeCell ref="B61:B62"/>
    <mergeCell ref="B63:B65"/>
    <mergeCell ref="B66:B68"/>
    <mergeCell ref="B69:B75"/>
    <mergeCell ref="B76:B78"/>
    <mergeCell ref="B79:B81"/>
    <mergeCell ref="B82:B83"/>
    <mergeCell ref="B84:B88"/>
    <mergeCell ref="B89:B90"/>
    <mergeCell ref="B91:B92"/>
    <mergeCell ref="B93:B94"/>
    <mergeCell ref="B95:B96"/>
    <mergeCell ref="B97:B99"/>
    <mergeCell ref="C4:C10"/>
    <mergeCell ref="C11:C14"/>
    <mergeCell ref="C15:C17"/>
    <mergeCell ref="C18:C20"/>
    <mergeCell ref="C21:C22"/>
    <mergeCell ref="C23:C24"/>
    <mergeCell ref="C25:C26"/>
    <mergeCell ref="C27:C29"/>
    <mergeCell ref="C32:C34"/>
    <mergeCell ref="C35:C40"/>
    <mergeCell ref="C41:C42"/>
    <mergeCell ref="C43:C44"/>
    <mergeCell ref="C45:C48"/>
    <mergeCell ref="C49:C55"/>
    <mergeCell ref="C56:C60"/>
    <mergeCell ref="C61:C62"/>
    <mergeCell ref="C63:C65"/>
    <mergeCell ref="C66:C68"/>
    <mergeCell ref="C69:C73"/>
    <mergeCell ref="C74:C75"/>
    <mergeCell ref="C76:C78"/>
    <mergeCell ref="C79:C81"/>
    <mergeCell ref="C84:C86"/>
    <mergeCell ref="C87:C88"/>
    <mergeCell ref="C89:C90"/>
    <mergeCell ref="C91:C92"/>
    <mergeCell ref="C93:C94"/>
    <mergeCell ref="C95:C96"/>
    <mergeCell ref="C97:C99"/>
  </mergeCells>
  <printOptions horizontalCentered="1"/>
  <pageMargins left="0.66875" right="0.66875" top="0.984027777777778" bottom="0.826388888888889" header="0" footer="0.393055555555556"/>
  <pageSetup paperSize="9" scale="84" firstPageNumber="13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云南省2026年农业机械报废补贴额一览表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zyh</cp:lastModifiedBy>
  <dcterms:created xsi:type="dcterms:W3CDTF">2024-08-10T01:57:00Z</dcterms:created>
  <dcterms:modified xsi:type="dcterms:W3CDTF">2026-05-25T09:08:31Z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F923F15D2E844EC494FD880217E33F96_13</vt:lpwstr>
  </property>
  <property fmtid="{D5CDD505-2E9C-101B-9397-08002B2CF9AE}" pid="4" name="CalculationRule">
    <vt:i4>0</vt:i4>
  </property>
</Properties>
</file>