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oes9po540hg922_7032\msg\attach\f88756ffe6dd62f4cd40128fc9b7468b\2026-08\Rec\8bebf95e8b9bbf16\F\2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<sst xmlns="http://schemas.openxmlformats.org/spreadsheetml/2006/main" count="42" uniqueCount="30">
  <si>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</si>
  <si>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</si>
  <si>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部门：云南省种子管理站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</si>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</sst>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rgb="FF000000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176" fontId="1" fillId="0" borderId="0" xfId="0" applyNumberFormat="1" applyFont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left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/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workbookViewId="0">
      <selection activeCell="A9" sqref="A9:U9"/>
    </sheetView>
  </sheetViews>
  <sheetFormatPr defaultColWidth="9" defaultRowHeight="15.75" customHeight="1"/>
  <cols>
    <col min="1" max="1" width="6.28333333333333" style="4" customWidth="1"/>
    <col min="2" max="2" width="5.14166666666667" style="4" customWidth="1"/>
    <col min="3" max="3" width="14.575" style="4" customWidth="1"/>
    <col min="4" max="4" width="12.2833333333333" style="4" customWidth="1"/>
    <col min="5" max="5" width="10.2833333333333" style="4" customWidth="1"/>
    <col min="6" max="6" width="13.1416666666667" style="4" customWidth="1"/>
    <col min="7" max="7" width="12.425" style="4" customWidth="1"/>
    <col min="8" max="8" width="16.1416666666667" style="4" customWidth="1"/>
    <col min="9" max="9" width="15.575" style="4" customWidth="1"/>
    <col min="10" max="10" width="15.85" style="4" customWidth="1"/>
    <col min="11" max="11" width="10" style="4" customWidth="1"/>
    <col min="12" max="12" width="8.425" style="4" customWidth="1"/>
    <col min="13" max="13" width="7.85" style="4" customWidth="1"/>
    <col min="14" max="14" width="14.425" style="5" customWidth="1"/>
    <col min="15" max="15" width="10.425" style="4" customWidth="1"/>
    <col min="16" max="16" width="9.14166666666667" style="4" customWidth="1"/>
    <col min="17" max="17" width="9" style="4" customWidth="1"/>
    <col min="18" max="18" width="14.1416666666667" style="4" customWidth="1"/>
    <col min="19" max="20" width="7.425" style="4" customWidth="1"/>
    <col min="21" max="21" width="6.70833333333333" style="4" customWidth="1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1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3" customFormat="1" ht="24" customHeight="1" spans="1:21">
      <c r="A8" s="34" t="s">
        <v>28</v>
      </c>
      <c r="B8" s="35">
        <v>1</v>
      </c>
      <c r="C8" s="34">
        <v>4072965.76</v>
      </c>
      <c r="D8" s="36">
        <f>E8+F8+P8+Q8+R8+T8</f>
        <v>19839522.12</v>
      </c>
      <c r="E8" s="36">
        <v>755746.61</v>
      </c>
      <c r="F8" s="36">
        <v>18826770.51</v>
      </c>
      <c r="G8" s="36">
        <v>3317214.15</v>
      </c>
      <c r="H8" s="36">
        <v>7191818.78</v>
      </c>
      <c r="I8" s="36">
        <v>2464367.23</v>
      </c>
      <c r="J8" s="36">
        <v>1683211</v>
      </c>
      <c r="K8" s="36">
        <v>0</v>
      </c>
      <c r="L8" s="36">
        <v>0</v>
      </c>
      <c r="M8" s="36">
        <v>0</v>
      </c>
      <c r="N8" s="37">
        <f t="shared" ref="N8:O8" si="0">F8-H8-J8-L8</f>
        <v>9951740.73</v>
      </c>
      <c r="O8" s="38">
        <f t="shared" si="0"/>
        <v>852846.92</v>
      </c>
      <c r="P8" s="38">
        <v>0</v>
      </c>
      <c r="Q8" s="38">
        <v>0</v>
      </c>
      <c r="R8" s="36">
        <v>257005</v>
      </c>
      <c r="S8" s="36">
        <v>5</v>
      </c>
      <c r="T8" s="38">
        <v>0</v>
      </c>
      <c r="U8" s="38">
        <v>0</v>
      </c>
    </row>
    <row r="9" s="1" customFormat="1" ht="48.75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0.25" customHeight="1"/>
    <row r="153" ht="20.25" customHeight="1"/>
    <row r="154" ht="20.25" customHeight="1"/>
    <row r="155" ht="20.25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2023-05-26T08:02:00Z</dcterms:created>
  <dcterms:modified xsi:type="dcterms:W3CDTF">2026-08-26T06:32:04Z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DDE62F4F7FCC4972B32D4344B788602E_13</vt:lpwstr>
  </property>
  <property fmtid="{D5CDD505-2E9C-101B-9397-08002B2CF9AE}" pid="4" name="CalculationRule">
    <vt:i4>0</vt:i4>
  </property>
</Properties>
</file>